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shipley/Documents/Marine Biology Work/Manuscripts/IsoBank/Example Datasets/"/>
    </mc:Choice>
  </mc:AlternateContent>
  <xr:revisionPtr revIDLastSave="0" documentId="13_ncr:1_{E90020BE-DEE6-E949-9725-1BE72D69E7A7}" xr6:coauthVersionLast="36" xr6:coauthVersionMax="36" xr10:uidLastSave="{00000000-0000-0000-0000-000000000000}"/>
  <bookViews>
    <workbookView xWindow="-32020" yWindow="220" windowWidth="27640" windowHeight="16540" xr2:uid="{5DB1555C-6CE8-E447-8EA1-BC44ED2A3E65}"/>
  </bookViews>
  <sheets>
    <sheet name="Summary Data" sheetId="1" r:id="rId1"/>
    <sheet name="Analytical Reference ST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2" i="1"/>
</calcChain>
</file>

<file path=xl/sharedStrings.xml><?xml version="1.0" encoding="utf-8"?>
<sst xmlns="http://schemas.openxmlformats.org/spreadsheetml/2006/main" count="7702" uniqueCount="638">
  <si>
    <t>Sample ID</t>
  </si>
  <si>
    <t>11SEPT18-DIME-4114-I</t>
  </si>
  <si>
    <t>11SEPT18-DIME-4174-F</t>
  </si>
  <si>
    <t>11SEPT18-DIME-2661-NNN</t>
  </si>
  <si>
    <t>11SEPT18-DIME-2682-DDD</t>
  </si>
  <si>
    <t>11SEPT18-DIME-2725-TT</t>
  </si>
  <si>
    <t>11SEPT18-DIME-2726-I</t>
  </si>
  <si>
    <t>11SEPT18-DIME-2764-CCC</t>
  </si>
  <si>
    <t>11SEPT18-DIME-2764-VV</t>
  </si>
  <si>
    <t>11SEPT18-DIME-3014-BB</t>
  </si>
  <si>
    <t>11SEPT18-DIME-3026-UU</t>
  </si>
  <si>
    <t>11SEPT18-DIME-3031-BBB</t>
  </si>
  <si>
    <t>11SEPT18-DIME-3037-OOO</t>
  </si>
  <si>
    <t>11SEPT18-DIME-3039-HH</t>
  </si>
  <si>
    <t>11SEPT18-DIME-3057-SS</t>
  </si>
  <si>
    <t>11SEPT18-DIME-3075-S</t>
  </si>
  <si>
    <t>11SEPT18-DIME-3089-U</t>
  </si>
  <si>
    <t>11SEPT18-DIME-3095-QQ</t>
  </si>
  <si>
    <t>11SEPT18-DIME-3096-J</t>
  </si>
  <si>
    <t>11SEPT18-DIME-4053</t>
  </si>
  <si>
    <t>11SEPT18-DIME-4088-J</t>
  </si>
  <si>
    <t>11SEPT18-DIME-4102</t>
  </si>
  <si>
    <t>11SEPT18-DIME-4149-E</t>
  </si>
  <si>
    <t>11SEPT18-DIOR-2711-CCCC</t>
  </si>
  <si>
    <t>11SEPT18-DIOR-2778-X</t>
  </si>
  <si>
    <t>11SEPT18-DIOR-2797-P</t>
  </si>
  <si>
    <t>11SEPT18-DIOR-4105-BBBB</t>
  </si>
  <si>
    <t>11SEPT18-DISP2538-RRR</t>
  </si>
  <si>
    <t>11SEPT18-DISP-2599-PPP</t>
  </si>
  <si>
    <t>11SEPT18-DISP-2697-RR</t>
  </si>
  <si>
    <t>11SEPT18-DISP-2738-G</t>
  </si>
  <si>
    <t>11SEPT18-DISP-2785-Z</t>
  </si>
  <si>
    <t>11SEPT18-DISP-3072-L</t>
  </si>
  <si>
    <t>11SEPT18-DISP-4051-A</t>
  </si>
  <si>
    <t>11SEPT18-DISP-4117-B</t>
  </si>
  <si>
    <t>11SEPT18-ON-41520-L</t>
  </si>
  <si>
    <t>11SEPT18-PGFV-03060899-AAA</t>
  </si>
  <si>
    <t>11SEPT18-PGFV-03062911-ZZ</t>
  </si>
  <si>
    <t>11SEPT18-PGFV-03062942-NN</t>
  </si>
  <si>
    <t>11SEPT18-PGFV-03063042-MMM</t>
  </si>
  <si>
    <t>11SEPT18-PGFV-07066313-XX</t>
  </si>
  <si>
    <t>11SEPT18-PGFV-07066510-D</t>
  </si>
  <si>
    <t>11SEPT18-PGFV-07066515-KKK</t>
  </si>
  <si>
    <t>11SEPT18-PGFV-07066520-KK</t>
  </si>
  <si>
    <t>11SEPT18-PGFV-07066546-HHH</t>
  </si>
  <si>
    <t>11SEPT18-PGFV-07066554-UUU</t>
  </si>
  <si>
    <t>11SEPT18-PGFV-07066557-XXX</t>
  </si>
  <si>
    <t>11SEPT18-PGFV-07066563-LL</t>
  </si>
  <si>
    <t>11SEPT18-PGFV-07066567-T</t>
  </si>
  <si>
    <t>11SEPT18-PGFV-07066571-H</t>
  </si>
  <si>
    <t>11SEPT18-PGFV-07066576-C</t>
  </si>
  <si>
    <t>11SEPT18-PGFV-07066583-WW</t>
  </si>
  <si>
    <t>11SEPT18-PGFV-07066585-TTT</t>
  </si>
  <si>
    <t>11SEPT18-PGFV-07066587-FF</t>
  </si>
  <si>
    <t>11SEPT18-PGFV-07066591-AA</t>
  </si>
  <si>
    <t>11SEPT18-PGFV-07066594-SSS</t>
  </si>
  <si>
    <t>11SEPT18-PGFV-07066596-R</t>
  </si>
  <si>
    <t>11SEPT18-PGFV-07066597-YY</t>
  </si>
  <si>
    <t>11SEPT18-PGFV-07066605-D</t>
  </si>
  <si>
    <t>11SEPT18-PGFV-07066605-F</t>
  </si>
  <si>
    <t>11SEPT18-PGFV-07066610-Y</t>
  </si>
  <si>
    <t>11SEPT18-PGFV-07066616-EE</t>
  </si>
  <si>
    <t>11SEPT18-PGFV-07066625-K</t>
  </si>
  <si>
    <t>11SEPT18-PGFV-07066628-VVV</t>
  </si>
  <si>
    <t>11SEPT18-PGFV-07066629-III</t>
  </si>
  <si>
    <t>11SEPT18-PGFV-07066633-WWW</t>
  </si>
  <si>
    <t>11SEPT18-PGFV-07066637-MM</t>
  </si>
  <si>
    <t>11SEPT18-PGFV-07066638-LLL</t>
  </si>
  <si>
    <t>11SEPT18-PGFV-07066641-JJJ</t>
  </si>
  <si>
    <t>11SEPT18-PGFV-07066643-QQQ</t>
  </si>
  <si>
    <t>11SEPT18-PGFV-07066655-GGG</t>
  </si>
  <si>
    <t>11SEPT18-PGFV-07066666-K</t>
  </si>
  <si>
    <t>11SEPT18-PGFV-07066669-G</t>
  </si>
  <si>
    <t>11SEPT18-PGFV-07066673-M</t>
  </si>
  <si>
    <t>11SEPT18-PGFV-07066677-DD</t>
  </si>
  <si>
    <t>11SEPT18-PGFV-07066683-ZZZ</t>
  </si>
  <si>
    <t>11SEPT18-PGFV-07066691-GG</t>
  </si>
  <si>
    <t>11SEPT18-PGFV-07066692-W</t>
  </si>
  <si>
    <t>11SEPT18-PGFV-07066707-H</t>
  </si>
  <si>
    <t>11SEPT18-PGFV-07066717-AAAA</t>
  </si>
  <si>
    <t>11SEPT18-PGFV-07066718-YYY</t>
  </si>
  <si>
    <t>11SEPT18-PGFV-07066734-JJ</t>
  </si>
  <si>
    <t>11SEPT18-PGFV-6056515-II</t>
  </si>
  <si>
    <t>11SEPT18-PGFV-63544848-EEE</t>
  </si>
  <si>
    <t>11SEPT18-PGFV-7066674-FFF</t>
  </si>
  <si>
    <t>11SEPT18-PGFV-7066744-CC</t>
  </si>
  <si>
    <t>11SEPT-PGFV-07066548-V</t>
  </si>
  <si>
    <t>12APR18-DIME-2410</t>
  </si>
  <si>
    <t>12APR18-DIME-2560</t>
  </si>
  <si>
    <t>12APR18-DIME-2563</t>
  </si>
  <si>
    <t>12APR18-DIME-2605</t>
  </si>
  <si>
    <t>12APR18-DIME-2634</t>
  </si>
  <si>
    <t>12APR18-DIME-2635</t>
  </si>
  <si>
    <t>12APR18-DIME-2649</t>
  </si>
  <si>
    <t>12APR18-DIME-2664</t>
  </si>
  <si>
    <t>12APR18-DIME-2671</t>
  </si>
  <si>
    <t>12APR18-DIME-2738</t>
  </si>
  <si>
    <t>12APR18-DIME-2739</t>
  </si>
  <si>
    <t>12APR18-DIME-3004</t>
  </si>
  <si>
    <t>12APR18-DIME-3013</t>
  </si>
  <si>
    <t>12APR18-DIME-3031</t>
  </si>
  <si>
    <t>12APR18-DIME-3033</t>
  </si>
  <si>
    <t>12APR18-DIME-3050</t>
  </si>
  <si>
    <t>12APR18-DIME-3065</t>
  </si>
  <si>
    <t>12APR18-DIME-3074</t>
  </si>
  <si>
    <t>12APR18-DIME-3075</t>
  </si>
  <si>
    <t>12APR18-DIME-3085</t>
  </si>
  <si>
    <t>12APR18-DIME-3087</t>
  </si>
  <si>
    <t>12APR18-DIME-3094</t>
  </si>
  <si>
    <t>12APR18-DIME-3099</t>
  </si>
  <si>
    <t>12APR18-DIOR-2660</t>
  </si>
  <si>
    <t>12APR18-DIOR-2749</t>
  </si>
  <si>
    <t>12APR18-DIOR-3010</t>
  </si>
  <si>
    <t>12APR18-DIOR-3084</t>
  </si>
  <si>
    <t>12APR18-DISP-2165</t>
  </si>
  <si>
    <t>12APR18-DISP-2497</t>
  </si>
  <si>
    <t>12APR18-DISP-2501</t>
  </si>
  <si>
    <t>12APR18-DISP-2538</t>
  </si>
  <si>
    <t>12APR18-DISP-2599</t>
  </si>
  <si>
    <t>12APR18-DISP-2672</t>
  </si>
  <si>
    <t>12APR18-DISP-2735</t>
  </si>
  <si>
    <t>12APR18-DISP-2751</t>
  </si>
  <si>
    <t>12APR18-DISP-3024</t>
  </si>
  <si>
    <t>12APR18-DISP-3097</t>
  </si>
  <si>
    <t>12APR18-ON-2674</t>
  </si>
  <si>
    <t>12APR18-ON-2721</t>
  </si>
  <si>
    <t>12APR18-PGFV-2862</t>
  </si>
  <si>
    <t>12APR18-PGFV-2874</t>
  </si>
  <si>
    <t>12APR18-PGFV-2889</t>
  </si>
  <si>
    <t>12APR18-PGFV-2893</t>
  </si>
  <si>
    <t>12APR18-PGFV-2899</t>
  </si>
  <si>
    <t>12APR18-PGFV-2922</t>
  </si>
  <si>
    <t>12APR18-PGFV-2942</t>
  </si>
  <si>
    <t>12APR18-PGFV-2945</t>
  </si>
  <si>
    <t>12APR18-PGFV-2949</t>
  </si>
  <si>
    <t>12APR18-PGFV-2956</t>
  </si>
  <si>
    <t>12APR18-PGFV-3016</t>
  </si>
  <si>
    <t>12APR18-PGFV-3042</t>
  </si>
  <si>
    <t>12APR18-PGFV-3095</t>
  </si>
  <si>
    <t>12APR18-PGFV-3136</t>
  </si>
  <si>
    <t>12APR18-PGFV-4937</t>
  </si>
  <si>
    <t>12APR18-PGFV-6300</t>
  </si>
  <si>
    <t>12APR18-PGFV-6654</t>
  </si>
  <si>
    <t>12APR18-PGFV-6661</t>
  </si>
  <si>
    <t>12APR18-PGFV-6663</t>
  </si>
  <si>
    <t>12APR18-PGFV-6664</t>
  </si>
  <si>
    <t>12APR18-PGFV-6665</t>
  </si>
  <si>
    <t>12APR18-PGFV-6666</t>
  </si>
  <si>
    <t>12APR18-PGFV-6672</t>
  </si>
  <si>
    <t>12APR18-PGFV-6674</t>
  </si>
  <si>
    <t>12APR18-PGFV-6680</t>
  </si>
  <si>
    <t>12APR18-PGFV-6687</t>
  </si>
  <si>
    <t>12APR18-PGFV-6688</t>
  </si>
  <si>
    <t>12APR18-PGFV-6690</t>
  </si>
  <si>
    <t>12APR18-PGFV-6691</t>
  </si>
  <si>
    <t>12APR18-PGFV-6694</t>
  </si>
  <si>
    <t>12APR18-PGFV-6699</t>
  </si>
  <si>
    <t>12APR18-PGFV-6700</t>
  </si>
  <si>
    <t>12APR18-PGFV-6701</t>
  </si>
  <si>
    <t>12APR18-PGFV-6705</t>
  </si>
  <si>
    <t>12APR18-PGFV-6708</t>
  </si>
  <si>
    <t>12APR18-PGFV-6710</t>
  </si>
  <si>
    <t>12APR18-PGFV-6711</t>
  </si>
  <si>
    <t>12APR18-PGFV-6714</t>
  </si>
  <si>
    <t>12APR18-PGFV-6719</t>
  </si>
  <si>
    <t>12APR18-PGFV-6725</t>
  </si>
  <si>
    <t>12APR18-PGFV-6728</t>
  </si>
  <si>
    <t>12APR18-PGFV-6740</t>
  </si>
  <si>
    <t>12APR18-PGFV-6741</t>
  </si>
  <si>
    <t>12APR18-REMG-2859</t>
  </si>
  <si>
    <t>12APR18-REMG-3088</t>
  </si>
  <si>
    <t>13APR18-DIME-2374-B</t>
  </si>
  <si>
    <t>13APR18-DIME-2477-R</t>
  </si>
  <si>
    <t>13APR18-DIME-2633-L</t>
  </si>
  <si>
    <t>13APR18-DIME-3076-G</t>
  </si>
  <si>
    <t>13APR18-DIOR-2662-K</t>
  </si>
  <si>
    <t>13APR18-DIOR-2789-F</t>
  </si>
  <si>
    <t>13APR18-DISP-2549-O</t>
  </si>
  <si>
    <t>13APR18-DISP-2607-H</t>
  </si>
  <si>
    <t>13APR18-DISP-2798-Q</t>
  </si>
  <si>
    <t>13APR18-DISP-3042-M</t>
  </si>
  <si>
    <t>13APR18-DISP-3083-E</t>
  </si>
  <si>
    <t>13APR18-ON-2556-J</t>
  </si>
  <si>
    <t>13APR18-ON-3070-A</t>
  </si>
  <si>
    <t>13APR18-ON-6696-P</t>
  </si>
  <si>
    <t>13APR18-PGFV-2882-S</t>
  </si>
  <si>
    <t>13APR18-PGFV-2911-XX</t>
  </si>
  <si>
    <t>13APR18-PGFV-2918-OO</t>
  </si>
  <si>
    <t>13APR18-PGFV-2930-VV</t>
  </si>
  <si>
    <t>13APR18-PGFV-3002-PP</t>
  </si>
  <si>
    <t>13APR18-PGFV-3043-V</t>
  </si>
  <si>
    <t>13APR18-PGFV-3076-LL</t>
  </si>
  <si>
    <t>13APR18-PGFV-3136-QQ</t>
  </si>
  <si>
    <t>13APR18-PGFV-3141-MM</t>
  </si>
  <si>
    <t>13APR18-PGFV-3147-UU</t>
  </si>
  <si>
    <t>13APR18-PGFV-4899-DD</t>
  </si>
  <si>
    <t>13APR18-PGFV-6649-U</t>
  </si>
  <si>
    <t>13APR18-PGFV-6650-T</t>
  </si>
  <si>
    <t>13APR18-PGFV-6670-WW</t>
  </si>
  <si>
    <t>13APR18-PGFV-6676-HH</t>
  </si>
  <si>
    <t>13APR18-PGFV-6677-W</t>
  </si>
  <si>
    <t>13APR18-PGFV-6679-AA</t>
  </si>
  <si>
    <t>13APR18-PGFV-6689-CC</t>
  </si>
  <si>
    <t>13APR18-PGFV-6695-TT</t>
  </si>
  <si>
    <t>13APR18-PGFV-6716-KK</t>
  </si>
  <si>
    <t>13APR18-PGFV-6720-YY</t>
  </si>
  <si>
    <t>13APR18-PGFV-6721-JJ</t>
  </si>
  <si>
    <t>13APR18-PGFV-6723-X</t>
  </si>
  <si>
    <t>13APR18-PGFV-6729-Y</t>
  </si>
  <si>
    <t>13APR18-PGFV-6730-GG</t>
  </si>
  <si>
    <t>13APR18-PGFV-6732-Z</t>
  </si>
  <si>
    <t>13APR18-PGFV-6734-SS</t>
  </si>
  <si>
    <t>13APR18-PGFV-6735-BB</t>
  </si>
  <si>
    <t>13APR18-PGFV-6743-RR</t>
  </si>
  <si>
    <t>13APR18-PM-2750-N</t>
  </si>
  <si>
    <t>13APR18-PMTR-2772-D</t>
  </si>
  <si>
    <t>13APR18-REMG-2907-II</t>
  </si>
  <si>
    <t>13APR18-REMG-2937-ZZ</t>
  </si>
  <si>
    <t>13APR18-REMG-6657-FF</t>
  </si>
  <si>
    <t>13APR18-REMG-6738-EE</t>
  </si>
  <si>
    <t>13APR18-RMMG-2877-NN</t>
  </si>
  <si>
    <t>13FEB18-DIME-2332</t>
  </si>
  <si>
    <t>13FEB18-DIME-2410</t>
  </si>
  <si>
    <t>13FEB18-DIME-2459</t>
  </si>
  <si>
    <t>13FEB18-DIME-2477</t>
  </si>
  <si>
    <t>13FEB18-DIME-2560</t>
  </si>
  <si>
    <t>13FEB18-DIME-2563</t>
  </si>
  <si>
    <t>13FEB18-DIME-2605</t>
  </si>
  <si>
    <t>13FEB18-DIME-2627</t>
  </si>
  <si>
    <t>13FEB18-DIME-2632</t>
  </si>
  <si>
    <t>13FEB18-DIME-2634</t>
  </si>
  <si>
    <t>13FEB18-DIME-2649</t>
  </si>
  <si>
    <t>13FEB18-DIME-2664</t>
  </si>
  <si>
    <t>13FEB18-DIME-2667a</t>
  </si>
  <si>
    <t>13FEB18-DIME-2667b</t>
  </si>
  <si>
    <t>13FEB18-DIME-2668</t>
  </si>
  <si>
    <t>13FEB18-DIME-2675</t>
  </si>
  <si>
    <t>13FEB18-DIME-2748</t>
  </si>
  <si>
    <t>13FEB18-DIME-2766</t>
  </si>
  <si>
    <t>13FEB18-DIME-2788</t>
  </si>
  <si>
    <t>13FEB18-DIME-2793</t>
  </si>
  <si>
    <t>13FEB18-DIME-3004</t>
  </si>
  <si>
    <t>13FEB18-DIME-3031</t>
  </si>
  <si>
    <t>13FEB18-DIME-3041</t>
  </si>
  <si>
    <t>13FEB18-DIME-3093</t>
  </si>
  <si>
    <t>13FEB18-DIOR-2660</t>
  </si>
  <si>
    <t>13FEB18-DIOR-2715</t>
  </si>
  <si>
    <t>13FEB18-DIOR-2757</t>
  </si>
  <si>
    <t>13FEB18-DIOR-3088</t>
  </si>
  <si>
    <t>13FEB18-DISP-2165</t>
  </si>
  <si>
    <t>13FEB18-DISP-2497</t>
  </si>
  <si>
    <t>13FEB18-DISP-2501</t>
  </si>
  <si>
    <t>13FEB18-DISP-2540</t>
  </si>
  <si>
    <t>13FEB18-DISP-2672</t>
  </si>
  <si>
    <t>13FEB18-DISP-2735</t>
  </si>
  <si>
    <t>13FEB18-DISP-2751</t>
  </si>
  <si>
    <t>13FEB18-DISP-2785</t>
  </si>
  <si>
    <t>13FEB18-ON-2556</t>
  </si>
  <si>
    <t>13FEB18-ON-2564</t>
  </si>
  <si>
    <t>13FEB18-ON-2652</t>
  </si>
  <si>
    <t>13FEB18-ON-2657</t>
  </si>
  <si>
    <t>13FEB18-ON-2721</t>
  </si>
  <si>
    <t>13FEB18-ON-2768</t>
  </si>
  <si>
    <t>13FEB18-ON-2792</t>
  </si>
  <si>
    <t>13FEB18-ON-3098</t>
  </si>
  <si>
    <t>13FEB18-PGFV-2872</t>
  </si>
  <si>
    <t>13FEB18-PGFV-2900</t>
  </si>
  <si>
    <t>13FEB18-PGFV-2956</t>
  </si>
  <si>
    <t>13FEB18-PGFV-2987</t>
  </si>
  <si>
    <t>13FEB18-PGFV-3002</t>
  </si>
  <si>
    <t>13FEB18-PGFV-3016</t>
  </si>
  <si>
    <t>13FEB18-PGFV-3051</t>
  </si>
  <si>
    <t>13FEB18-PGFV-3054</t>
  </si>
  <si>
    <t>13FEB18-PGFV-3095a</t>
  </si>
  <si>
    <t>13FEB18-PGFV-3095b</t>
  </si>
  <si>
    <t>13FEB18-PGFV-3131</t>
  </si>
  <si>
    <t>13FEB18-PGFV-3132</t>
  </si>
  <si>
    <t>13FEB18-PGFV-3136</t>
  </si>
  <si>
    <t>13FEB18-PGFV-3141</t>
  </si>
  <si>
    <t>13FEB18-PGFV-4861</t>
  </si>
  <si>
    <t>13FEB18-PGFV-4898</t>
  </si>
  <si>
    <t>13FEB18-PM-2786</t>
  </si>
  <si>
    <t>13FEB18-REMG-3088</t>
  </si>
  <si>
    <t>13FEB18-REMG-4864</t>
  </si>
  <si>
    <t>14APR18-DIME-3041-M</t>
  </si>
  <si>
    <t>14APR18-ON-3001-I</t>
  </si>
  <si>
    <t>14APR18-PGFV-3054-H</t>
  </si>
  <si>
    <t>14APR18-PGFV-4848-L</t>
  </si>
  <si>
    <t>14APR18-PGFV-4862-A</t>
  </si>
  <si>
    <t>14APR18-PGFV-6648-K</t>
  </si>
  <si>
    <t>14APR18-PGFV-6658-E</t>
  </si>
  <si>
    <t>14APR18-PGFV-6662-B</t>
  </si>
  <si>
    <t>14APR18-PGFV-6675-G</t>
  </si>
  <si>
    <t>14APR18-PGFV-6685-F</t>
  </si>
  <si>
    <t>14APR18-PM-2714-J</t>
  </si>
  <si>
    <t>14APR18-REMG-2949-C</t>
  </si>
  <si>
    <t>14APR18-REMG-6660-D</t>
  </si>
  <si>
    <t>14FEB18-DIME-2584</t>
  </si>
  <si>
    <t>14FEB18-DIOR-2635</t>
  </si>
  <si>
    <t>14FEB18-DISP-2485</t>
  </si>
  <si>
    <t>14FEB18-DISP-2798</t>
  </si>
  <si>
    <t>14FEB18-ON-2426</t>
  </si>
  <si>
    <t>14FEB18-ON-3060</t>
  </si>
  <si>
    <t>14FEB18-PGFV-2857</t>
  </si>
  <si>
    <t>14FEB18-PGFV-2889</t>
  </si>
  <si>
    <t>14FEB18-PGFV-2891</t>
  </si>
  <si>
    <t>14FEB18-PGFV-2923</t>
  </si>
  <si>
    <t>14FEB18-PGFV-2927</t>
  </si>
  <si>
    <t>14FEB18-PGFV-2930</t>
  </si>
  <si>
    <t>14FEB18-PGFV-2936</t>
  </si>
  <si>
    <t>14FEB18-PGFV-2949</t>
  </si>
  <si>
    <t>14FEB18-PGFV-2964a</t>
  </si>
  <si>
    <t>14FEB18-PGFV-2964b</t>
  </si>
  <si>
    <t>14FEB18-PGFV-2976</t>
  </si>
  <si>
    <t>14FEB18-PGFV-2994</t>
  </si>
  <si>
    <t>14FEB18-PGFV-3030</t>
  </si>
  <si>
    <t>14FEB18-PGFV-3043</t>
  </si>
  <si>
    <t>14FEB18-PGFV-3057a</t>
  </si>
  <si>
    <t>14FEB18-PGFV-3057b</t>
  </si>
  <si>
    <t>14FEB18-PGFV-3068</t>
  </si>
  <si>
    <t>14FEB18-PGFV-3073</t>
  </si>
  <si>
    <t>14FEB18-PGFV-3076</t>
  </si>
  <si>
    <t>14FEB18-PGFV-3095</t>
  </si>
  <si>
    <t>14FEB18-PGFV-3129a</t>
  </si>
  <si>
    <t>14FEB18-PGFV-3129b</t>
  </si>
  <si>
    <t>14FEB18-PGFV-3149</t>
  </si>
  <si>
    <t>14FEB18-PGFV-4848</t>
  </si>
  <si>
    <t>14FEB18-PGFV-4862</t>
  </si>
  <si>
    <t>14FEB18-PGFV-4896</t>
  </si>
  <si>
    <t>14FEB18-PGFV-4899</t>
  </si>
  <si>
    <t>14FEB18-PGFV-4900</t>
  </si>
  <si>
    <t>14FEB18-PM-2750</t>
  </si>
  <si>
    <t>14FEB18-REMG-2875/4891</t>
  </si>
  <si>
    <t>14FEB18-REMG-4902a</t>
  </si>
  <si>
    <t>14FEB18-REMG-4902b</t>
  </si>
  <si>
    <t>15FEB18-DIME-3029</t>
  </si>
  <si>
    <t>15FEB18-DIOR-2662</t>
  </si>
  <si>
    <t>15FEB18-DISP-2497</t>
  </si>
  <si>
    <t>15FEB18-DISP-2538</t>
  </si>
  <si>
    <t>15FEB18-DISP-2798</t>
  </si>
  <si>
    <t>15FEB18-DISP-3097</t>
  </si>
  <si>
    <t>15FEB18-PGFV-2863</t>
  </si>
  <si>
    <t>15FEB18-PGFV-2871</t>
  </si>
  <si>
    <t>15FEB18-PGFV-2882</t>
  </si>
  <si>
    <t>15FEB18-PGFV-2892a</t>
  </si>
  <si>
    <t>15FEB18-PGFV-2892b</t>
  </si>
  <si>
    <t>15FEB18-PGFV-2906</t>
  </si>
  <si>
    <t>15FEB18-PGFV-2939</t>
  </si>
  <si>
    <t>15FEB18-PGFV-2941</t>
  </si>
  <si>
    <t>15FEB18-PGFV-2953</t>
  </si>
  <si>
    <t>15FEB18-PGFV-2974</t>
  </si>
  <si>
    <t>15FEB18-PGFV-3038</t>
  </si>
  <si>
    <t>15FEB18-PGFV-3042</t>
  </si>
  <si>
    <t>15FEB18-PGFV-3102</t>
  </si>
  <si>
    <t>15FEB18-REMG-2852</t>
  </si>
  <si>
    <t>15FEB18-REMG-2937</t>
  </si>
  <si>
    <t>15MAR18-DIME-2410-M</t>
  </si>
  <si>
    <t>15MAR18-DIME-2560-P</t>
  </si>
  <si>
    <t>15MAR18-DIME-2563-BB</t>
  </si>
  <si>
    <t>15MAR18-DIME-2605-L</t>
  </si>
  <si>
    <t>15MAR18-DIME-2632-N</t>
  </si>
  <si>
    <t>15MAR18-DIME-2649-Q</t>
  </si>
  <si>
    <t>15MAR18-DIME-2654-K</t>
  </si>
  <si>
    <t>15MAR18-DIME-2664-D</t>
  </si>
  <si>
    <t>15MAR18-DIME-2668-RR</t>
  </si>
  <si>
    <t>15MAR18-DIME-2675-I</t>
  </si>
  <si>
    <t>15MAR18-DIME-2739-J</t>
  </si>
  <si>
    <t>15MAR18-DIME-2748-O</t>
  </si>
  <si>
    <t>15MAR18-DIME-2766-A</t>
  </si>
  <si>
    <t>15MAR18-DIME-2788-E</t>
  </si>
  <si>
    <t>15MAR18-DIME-3031-H</t>
  </si>
  <si>
    <t>15MAR18-DIME-3034-S</t>
  </si>
  <si>
    <t>15MAR18-DIME-3041-C</t>
  </si>
  <si>
    <t>15MAR18-DIME-3099-EEE</t>
  </si>
  <si>
    <t>15MAR18-DIOR-2500-ZZ</t>
  </si>
  <si>
    <t>15MAR18-DIOR-2635-UU</t>
  </si>
  <si>
    <t>15MAR18-DIOR-2660-BBB</t>
  </si>
  <si>
    <t>15MAR18-DIOR-3084-FFF</t>
  </si>
  <si>
    <t>15MAR18-DISP-2165-YY</t>
  </si>
  <si>
    <t>15MAR18-DISP-2497-XX</t>
  </si>
  <si>
    <t>15MAR18-DISP-2538-G</t>
  </si>
  <si>
    <t>15MAR18-DISP-2672-WW</t>
  </si>
  <si>
    <t>15MAR18-DISP-3028-F</t>
  </si>
  <si>
    <t>15MAR18-DISP-3054-PP</t>
  </si>
  <si>
    <t>15MAR18-DISP-3097-SS</t>
  </si>
  <si>
    <t>15MAR18-ON-2426-AAA</t>
  </si>
  <si>
    <t>15MAR18-ON-2556-B</t>
  </si>
  <si>
    <t>15MAR18-ON-2652-TT</t>
  </si>
  <si>
    <t>15MAR18-ON-2790-III</t>
  </si>
  <si>
    <t>15MAR18-ON-2792-NN</t>
  </si>
  <si>
    <t>15MAR18-PGFV-2853-T</t>
  </si>
  <si>
    <t>15MAR18-PGFV-2862-ZZZ</t>
  </si>
  <si>
    <t>15MAR18-PGFV-2880-HH</t>
  </si>
  <si>
    <t>15MAR18-PGFV-2889-QQ</t>
  </si>
  <si>
    <t>15MAR18-PGFV-2896-KK</t>
  </si>
  <si>
    <t>15MAR18-PGFV-2899-XXX</t>
  </si>
  <si>
    <t>15MAR18-PGFV-2910-VVV</t>
  </si>
  <si>
    <t>15MAR18-PGFV-2911-DDDD</t>
  </si>
  <si>
    <t>15MAR18-PGFV-2915-UUU</t>
  </si>
  <si>
    <t>15MAR18-PGFV-2916-CC</t>
  </si>
  <si>
    <t>15MAR18-PGFV-2918-RRR</t>
  </si>
  <si>
    <t>15MAR18-PGFV-2922-TTT</t>
  </si>
  <si>
    <t>15MAR18-PGFV-2930-DD</t>
  </si>
  <si>
    <t>15MAR18-PGFV-2939-EE</t>
  </si>
  <si>
    <t>15MAR18-PGFV-2941-V</t>
  </si>
  <si>
    <t>15MAR18-PGFV-2945-YYY</t>
  </si>
  <si>
    <t>15MAR18-PGFV-2948-II</t>
  </si>
  <si>
    <t>15MAR18-PGFV-2956-MMM</t>
  </si>
  <si>
    <t>15MAR18-PGFV-2962-BBBB</t>
  </si>
  <si>
    <t>15MAR18-PGFV-2974-X</t>
  </si>
  <si>
    <t>15MAR18-PGFV-2987-MM</t>
  </si>
  <si>
    <t>15MAR18-PGFV-3011-CCCC</t>
  </si>
  <si>
    <t>15MAR18-PGFV-3042-Y</t>
  </si>
  <si>
    <t>15MAR18-PGFV-3046-GG</t>
  </si>
  <si>
    <t>15MAR18-PGFV-3054-QQQ</t>
  </si>
  <si>
    <t>15MAR18-PGFV-3055-WWW</t>
  </si>
  <si>
    <t>15MAR18-PGFV-3073-W</t>
  </si>
  <si>
    <t>15MAR18-PGFV-3076-NNN</t>
  </si>
  <si>
    <t>15MAR18-PGFV-3089-PPP</t>
  </si>
  <si>
    <t>15MAR18-PGFV-3095-LL</t>
  </si>
  <si>
    <t>15MAR18-PGFV-3129-AA</t>
  </si>
  <si>
    <t>15MAR18-PGFV-3132-HHH</t>
  </si>
  <si>
    <t>15MAR18-PGFV-4896-U</t>
  </si>
  <si>
    <t>15MAR18-PGFV-4900-OOO</t>
  </si>
  <si>
    <t>15MAR18-PGFV-4937-Z</t>
  </si>
  <si>
    <t>15MAR18-PGFV-8919-GGG</t>
  </si>
  <si>
    <t>15MAR18-PM-2714-R</t>
  </si>
  <si>
    <t>15MAR18-PM-2852-LLL</t>
  </si>
  <si>
    <t>15MAR18-REMG-2859-OO</t>
  </si>
  <si>
    <t>15MAR18-REMG-2869-AAAA</t>
  </si>
  <si>
    <t>15MAR18-REMG-2878-JJ</t>
  </si>
  <si>
    <t>15MAR18-REMG-2879-FFFF</t>
  </si>
  <si>
    <t>15MAR18-REMG-2907-EEEE</t>
  </si>
  <si>
    <t>16MAR18-DIME-2374-A</t>
  </si>
  <si>
    <t>16MAR18-DIME-2477-Q</t>
  </si>
  <si>
    <t>16MAR18-DIME-2533-B</t>
  </si>
  <si>
    <t>16MAR18-DIME-2623-I</t>
  </si>
  <si>
    <t>16MAR18-DIME-3013-W</t>
  </si>
  <si>
    <t>16MAR18-DIME-3049-AA</t>
  </si>
  <si>
    <t>16MAR18-DIOR-2662-P</t>
  </si>
  <si>
    <t>16MAR18-DIOR-2757-M</t>
  </si>
  <si>
    <t>16MAR18-DIOR-3010-X</t>
  </si>
  <si>
    <t>16MAR18-DISP-2501-T</t>
  </si>
  <si>
    <t>16MAR18-DISP-2549-N</t>
  </si>
  <si>
    <t>16MAR18-DISP-2630-BB</t>
  </si>
  <si>
    <t>16MAR18-DISP-2733-F</t>
  </si>
  <si>
    <t>16MAR18-DISP-2751-D</t>
  </si>
  <si>
    <t>16MAR18-DISP-2785-R</t>
  </si>
  <si>
    <t>16MAR18-DISP-2798-S</t>
  </si>
  <si>
    <t>16MAR18-DISP-3029-O</t>
  </si>
  <si>
    <t>16MAR18-ON-2564-Y</t>
  </si>
  <si>
    <t>16MAR18-ON-2721-E</t>
  </si>
  <si>
    <t>16MAR18-ON-2768-U</t>
  </si>
  <si>
    <t>16MAR18-ON-3022-V</t>
  </si>
  <si>
    <t>16MAR18-ON-3070-Z</t>
  </si>
  <si>
    <t>16MAR18-ON-3098-G</t>
  </si>
  <si>
    <t>16MAR18-PGFV-2868-QQ</t>
  </si>
  <si>
    <t>16MAR18-PGFV-2874-LL</t>
  </si>
  <si>
    <t>16MAR18-PGFV-2874-UU</t>
  </si>
  <si>
    <t>16MAR18-PGFV-2890-XX</t>
  </si>
  <si>
    <t>16MAR18-PGFV-2893-JJ</t>
  </si>
  <si>
    <t>16MAR18-PGFV-2895-HH</t>
  </si>
  <si>
    <t>16MAR18-PGFV-2898-K</t>
  </si>
  <si>
    <t>16MAR18-PGFV-2926-OO</t>
  </si>
  <si>
    <t>16MAR18-PGFV-2942-KK</t>
  </si>
  <si>
    <t>16MAR18-PGFV-2953-CC</t>
  </si>
  <si>
    <t>16MAR18-PGFV-2963-DD</t>
  </si>
  <si>
    <t>16MAR18-PGFV-2976-L</t>
  </si>
  <si>
    <t>16MAR18-PGFV-3016-GG</t>
  </si>
  <si>
    <t>16MAR18-PGFV-3043-J</t>
  </si>
  <si>
    <t>16MAR18-PGFV-3051-II</t>
  </si>
  <si>
    <t>16MAR18-PGFV-3056-H</t>
  </si>
  <si>
    <t>16MAR18-PGFV-3057-PP</t>
  </si>
  <si>
    <t>16MAR18-PGFV-4906-MM</t>
  </si>
  <si>
    <t>16MAR18-PGFV-6651-WW</t>
  </si>
  <si>
    <t>16MAR18-PGFV-6653-YY</t>
  </si>
  <si>
    <t>16MAR18-PGFV-6662-VV</t>
  </si>
  <si>
    <t>16MAR18-PGFV-6668-TT</t>
  </si>
  <si>
    <t>16MAR18-PGFV-6697-RR</t>
  </si>
  <si>
    <t>16MAR18-PM-3027-NN</t>
  </si>
  <si>
    <t>16MAR18-REMG-2877-SS</t>
  </si>
  <si>
    <t>16MAR18-REMG-2920-EE</t>
  </si>
  <si>
    <t>16MAR18-REMG-3088-FF</t>
  </si>
  <si>
    <t>17MAR18-DIME0-2732-F</t>
  </si>
  <si>
    <t>17MAR18-DIME-2694-B</t>
  </si>
  <si>
    <t>17MAR18-DIME-3004-U</t>
  </si>
  <si>
    <t>17MAR18-DIME-3082-M</t>
  </si>
  <si>
    <t>17MAR18-DIME-3087-Q</t>
  </si>
  <si>
    <t>17MAR18-DISP-2599-A</t>
  </si>
  <si>
    <t>17MAR18-DISP-2735-I</t>
  </si>
  <si>
    <t>17MAR18-DISP-3029-E</t>
  </si>
  <si>
    <t>17MAR18-PGFV-2943-Z</t>
  </si>
  <si>
    <t>17MAR18-PGFV-2949-J</t>
  </si>
  <si>
    <t>17MAR18-PGFV-3002-R</t>
  </si>
  <si>
    <t>17MAR18-PGFV-3028-V</t>
  </si>
  <si>
    <t>17MAR18-PGFV-3030-C</t>
  </si>
  <si>
    <t>17MAR18-PGFV-4848-T</t>
  </si>
  <si>
    <t>17MAR18-PGFV-6649-Y</t>
  </si>
  <si>
    <t>17MAR18-PGFV-6656-P</t>
  </si>
  <si>
    <t>17MAR18-PGFV-6670-AA</t>
  </si>
  <si>
    <t>17MAR18-PGFV-6671-W</t>
  </si>
  <si>
    <t>17MAR18-PGFV-6681-X</t>
  </si>
  <si>
    <t>17MAR18-PGFV-6686-L</t>
  </si>
  <si>
    <t>17MAR18-PGFV-6703-EE</t>
  </si>
  <si>
    <t>17MAR18-PGFV-6705-K</t>
  </si>
  <si>
    <t>17MAR18-PGFV-6712-O</t>
  </si>
  <si>
    <t>17MAR18-PGFV-6731-S</t>
  </si>
  <si>
    <t>17MAR18-PGFV-6741-BB</t>
  </si>
  <si>
    <t>17MAR18-PGFV-6744-D</t>
  </si>
  <si>
    <t>17MAR18-REMG0-6704-H</t>
  </si>
  <si>
    <t>17MAR18-REMG-6657-CC</t>
  </si>
  <si>
    <t>17MAR18-REMG-6706-G</t>
  </si>
  <si>
    <t>DIME-02732-10OCT18</t>
  </si>
  <si>
    <t>DIME-2410-9OCT18</t>
  </si>
  <si>
    <t>DIME-2563-9OCT18</t>
  </si>
  <si>
    <t>DIME-2725-9OCT18</t>
  </si>
  <si>
    <t>DIME-2738-9OCT18</t>
  </si>
  <si>
    <t>DIME-3014-9OCT18</t>
  </si>
  <si>
    <t>DIME-3026-9OCT18</t>
  </si>
  <si>
    <t>DIME-3031-10OCT18</t>
  </si>
  <si>
    <t>DIME-3039-9OCT18</t>
  </si>
  <si>
    <t>DIME-3049-10OCT18</t>
  </si>
  <si>
    <t>DIME-3063-10OCT18</t>
  </si>
  <si>
    <t>DIME-3095-9OCT18</t>
  </si>
  <si>
    <t>DIME-4017-9OCT18</t>
  </si>
  <si>
    <t>DIME-4098-11OCT18</t>
  </si>
  <si>
    <t>DIME-4102-9OCT18</t>
  </si>
  <si>
    <t>DIME-4116-10OCT18</t>
  </si>
  <si>
    <t>DIME-4119-9OCT18</t>
  </si>
  <si>
    <t>DIME-4120-10OCT18</t>
  </si>
  <si>
    <t>DIME-4149-10OCT18</t>
  </si>
  <si>
    <t>DIME-4161-11OCT18</t>
  </si>
  <si>
    <t>DIME-4167-11OCT18</t>
  </si>
  <si>
    <t>DIME-4174-11OCT18</t>
  </si>
  <si>
    <t>DIOR-2797-9OCT18</t>
  </si>
  <si>
    <t>DIOR-4074-10OCT18</t>
  </si>
  <si>
    <t>DISP-2538-9OCT-18</t>
  </si>
  <si>
    <t>DISP-2690-9OCT18</t>
  </si>
  <si>
    <t>DISP-2697-10OCT18</t>
  </si>
  <si>
    <t>DISP-2785-9OCT18</t>
  </si>
  <si>
    <t>DISP-2798-9OCT18</t>
  </si>
  <si>
    <t>DISP-3072-9OCT18</t>
  </si>
  <si>
    <t>DISP-4115-10OCT18</t>
  </si>
  <si>
    <t>DISP-4170-11OCT18</t>
  </si>
  <si>
    <t>DISP-4173-9OCT18</t>
  </si>
  <si>
    <t>ON-4032-10OCT18</t>
  </si>
  <si>
    <t>ON-4044-10OCT18</t>
  </si>
  <si>
    <t>ON-4046-9OCT18</t>
  </si>
  <si>
    <t>ON-4107-10OCT18</t>
  </si>
  <si>
    <t>ON-4122-10OCT18</t>
  </si>
  <si>
    <t>ON-4155-11OCT18</t>
  </si>
  <si>
    <t>ON-4169-10OCT18</t>
  </si>
  <si>
    <t>ON-4172-10OCT18</t>
  </si>
  <si>
    <t>ON-4973-9OCT18</t>
  </si>
  <si>
    <t>PGFV-0306-2880-9OCT18</t>
  </si>
  <si>
    <t>PGFV-03062882-9OCT18</t>
  </si>
  <si>
    <t>PGFV-03062893-11OCT18</t>
  </si>
  <si>
    <t>PGFV-03063038-10OCT18</t>
  </si>
  <si>
    <t>PGFV-03063038-9OCT18</t>
  </si>
  <si>
    <t>PGFV-03063042-10OCT18</t>
  </si>
  <si>
    <t>PGFV-07066447-10OCT18</t>
  </si>
  <si>
    <t>PGFV-07066450-9OCT18</t>
  </si>
  <si>
    <t>PGFV-07066461-10OCT18</t>
  </si>
  <si>
    <t>PGFV-07066474-9OCT18</t>
  </si>
  <si>
    <t>PGFV-07066482-10OCT18</t>
  </si>
  <si>
    <t>PGFV-07066484-11OCT18</t>
  </si>
  <si>
    <t>PGFV-07066487-9OCT18</t>
  </si>
  <si>
    <t>PGFV-07066495-10OCT18</t>
  </si>
  <si>
    <t>PGFV-07066506-11OCT18</t>
  </si>
  <si>
    <t>PGFV-07066510-9OCT18</t>
  </si>
  <si>
    <t>PGFV-07066515-9OCT18</t>
  </si>
  <si>
    <t>PGFV-07066516-10OCT18</t>
  </si>
  <si>
    <t>PGFV-07066539-10OCT18</t>
  </si>
  <si>
    <t>PGFV-07066557-9OCT18</t>
  </si>
  <si>
    <t>PGFV-07066562-9OCT18</t>
  </si>
  <si>
    <t>PGFV-07066571-9OCT18</t>
  </si>
  <si>
    <t>PGFV-07066591-9OCT18</t>
  </si>
  <si>
    <t>PGFV-07066625-10OCT18</t>
  </si>
  <si>
    <t>PGFV-07066629-9OCT18</t>
  </si>
  <si>
    <t>PGFV-07066633-9OCT18</t>
  </si>
  <si>
    <t>PGFV-07066637-10OCT18</t>
  </si>
  <si>
    <t>PGFV-07066668-9OCT18</t>
  </si>
  <si>
    <t>PGFV-07066674-10OCT18</t>
  </si>
  <si>
    <t>PGFV-07066718-9OCT18</t>
  </si>
  <si>
    <t>PGFV-07066728-9OCT18</t>
  </si>
  <si>
    <t>PGFV-07066731-11OCT18</t>
  </si>
  <si>
    <t>PGFV-07066734-10OCT18</t>
  </si>
  <si>
    <t>PGFV-07066794-10OCT18</t>
  </si>
  <si>
    <t>PGFV-63544848-10OCT18</t>
  </si>
  <si>
    <t>Sample mass (mg)</t>
  </si>
  <si>
    <t>Dipodomys merriami</t>
  </si>
  <si>
    <t>Dipodomys ordii</t>
  </si>
  <si>
    <t>Dipodomys spectabilis</t>
  </si>
  <si>
    <t>Onychomys spp.</t>
  </si>
  <si>
    <t>Perognathus flavus</t>
  </si>
  <si>
    <t>Reithrodontomys spp.</t>
  </si>
  <si>
    <t>Peromyscus spp.</t>
  </si>
  <si>
    <t>Peromyscus truii</t>
  </si>
  <si>
    <t>Sampling date</t>
  </si>
  <si>
    <t>Lat (DD)</t>
  </si>
  <si>
    <t>Long (DD)</t>
  </si>
  <si>
    <t>Tissue type</t>
  </si>
  <si>
    <t>Blood serum</t>
  </si>
  <si>
    <t>%C</t>
  </si>
  <si>
    <t>%N</t>
  </si>
  <si>
    <t>d13C</t>
  </si>
  <si>
    <t>d15N</t>
  </si>
  <si>
    <t>C:N</t>
  </si>
  <si>
    <t>Certified reference standards</t>
  </si>
  <si>
    <t>-80C</t>
  </si>
  <si>
    <t>Sample preparation</t>
  </si>
  <si>
    <t>Dried</t>
  </si>
  <si>
    <t>N</t>
  </si>
  <si>
    <t>Lipid Extraction? (Y/N)</t>
  </si>
  <si>
    <t>Scientific name</t>
  </si>
  <si>
    <t>Analytical lab</t>
  </si>
  <si>
    <t>University of New Mexico (UNM)</t>
  </si>
  <si>
    <t>Principal Investigator</t>
  </si>
  <si>
    <t>Seth Newsome</t>
  </si>
  <si>
    <t>PI email</t>
  </si>
  <si>
    <t>newsome@unm.edu</t>
  </si>
  <si>
    <t>PI Orcid ID</t>
  </si>
  <si>
    <t>2 point linear correction</t>
  </si>
  <si>
    <t>USGS42</t>
  </si>
  <si>
    <t>USGS43</t>
  </si>
  <si>
    <t>IAEA-N1</t>
  </si>
  <si>
    <t>IAEA-N7</t>
  </si>
  <si>
    <t>Analytical Precision</t>
  </si>
  <si>
    <t>N/A</t>
  </si>
  <si>
    <t>Collection location</t>
  </si>
  <si>
    <t>Sevilleta LTER</t>
  </si>
  <si>
    <t>https://orcid.org/0000-0002-4534-1242</t>
  </si>
  <si>
    <t>Analytical Correction Method</t>
  </si>
  <si>
    <t>Sample storage method</t>
  </si>
  <si>
    <t>Field or lab study?</t>
  </si>
  <si>
    <t>Field study</t>
  </si>
  <si>
    <t>14FEB18-PGFV-2963_A</t>
  </si>
  <si>
    <t>14FEB18-PGFV-2963_B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</si>
</sst>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94A4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2" fillId="0" borderId="0" xfId="1"/>
    <xf numFmtId="0" fontId="3" fillId="0" borderId="0" xfId="0" applyFont="1"/>
    <xf numFmtId="0" fontId="1" fillId="0" borderId="0" xfId="0" applyFont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wsome@unm.edu" TargetMode="External"/><Relationship Id="rId2" Type="http://schemas.openxmlformats.org/officeDocument/2006/relationships/hyperlink" Target="mailto:newsome@unm.edu" TargetMode="External"/><Relationship Id="rId1" Type="http://schemas.openxmlformats.org/officeDocument/2006/relationships/hyperlink" Target="mailto:newsome@un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C42D-9BFB-FE46-8139-F4D339BBCC6F}">
  <dimension ref="A1:V591"/>
  <sheetViews>
    <sheetView tabSelected="1" topLeftCell="A309" workbookViewId="0">
      <selection activeCell="A314" sqref="A314"/>
    </sheetView>
  </sheetViews>
  <sheetFormatPr baseColWidth="10" defaultRowHeight="16"/>
  <cols>
    <col min="1" max="1" width="29.6640625" bestFit="1" customWidth="1"/>
    <col min="2" max="2" width="13" bestFit="1" customWidth="1"/>
    <col min="3" max="3" width="16.83203125" bestFit="1" customWidth="1"/>
    <col min="4" max="4" width="19.5" bestFit="1" customWidth="1"/>
    <col min="7" max="7" width="16.33203125" bestFit="1" customWidth="1"/>
    <col min="8" max="8" width="11.5" bestFit="1" customWidth="1"/>
    <col min="9" max="9" width="25.1640625" bestFit="1" customWidth="1"/>
    <col min="15" max="15" width="21" bestFit="1" customWidth="1"/>
    <col min="16" max="16" width="17.5" bestFit="1" customWidth="1"/>
    <col min="17" max="17" width="20" bestFit="1" customWidth="1"/>
    <col min="18" max="18" width="28.83203125" bestFit="1" customWidth="1"/>
    <col min="19" max="19" width="18.5" bestFit="1" customWidth="1"/>
    <col min="20" max="20" width="18.33203125" bestFit="1" customWidth="1"/>
    <col min="21" max="21" width="37" bestFit="1" customWidth="1"/>
    <col min="22" max="22" width="19.83203125" bestFit="1" customWidth="1"/>
    <col min="23" max="23" width="25.33203125" bestFit="1" customWidth="1"/>
    <col min="25" max="25" width="25.33203125" bestFit="1" customWidth="1"/>
    <col min="26" max="26" width="17.1640625" bestFit="1" customWidth="1"/>
  </cols>
  <sheetData>
    <row r="1" spans="1:22">
      <c r="A1" t="s">
        <v>0</v>
      </c>
      <c r="B1" t="s">
        <v>598</v>
      </c>
      <c r="C1" t="s">
        <v>589</v>
      </c>
      <c r="D1" t="s">
        <v>614</v>
      </c>
      <c r="E1" t="s">
        <v>599</v>
      </c>
      <c r="F1" t="s">
        <v>600</v>
      </c>
      <c r="G1" t="s">
        <v>629</v>
      </c>
      <c r="H1" t="s">
        <v>601</v>
      </c>
      <c r="I1" t="s">
        <v>632</v>
      </c>
      <c r="J1" t="s">
        <v>603</v>
      </c>
      <c r="K1" t="s">
        <v>605</v>
      </c>
      <c r="L1" t="s">
        <v>604</v>
      </c>
      <c r="M1" t="s">
        <v>606</v>
      </c>
      <c r="N1" t="s">
        <v>607</v>
      </c>
      <c r="O1" t="s">
        <v>633</v>
      </c>
      <c r="P1" t="s">
        <v>610</v>
      </c>
      <c r="Q1" t="s">
        <v>613</v>
      </c>
      <c r="R1" t="s">
        <v>615</v>
      </c>
      <c r="S1" t="s">
        <v>617</v>
      </c>
      <c r="T1" t="s">
        <v>619</v>
      </c>
      <c r="U1" t="s">
        <v>621</v>
      </c>
      <c r="V1" t="s">
        <v>634</v>
      </c>
    </row>
    <row r="2" spans="1:22">
      <c r="A2" t="s">
        <v>1</v>
      </c>
      <c r="B2" s="1">
        <v>43354</v>
      </c>
      <c r="C2">
        <v>0.66900000000000004</v>
      </c>
      <c r="D2" t="s">
        <v>590</v>
      </c>
      <c r="E2">
        <v>34.315018999999999</v>
      </c>
      <c r="F2">
        <v>-106.69761099999999</v>
      </c>
      <c r="G2" t="s">
        <v>630</v>
      </c>
      <c r="H2" t="s">
        <v>602</v>
      </c>
      <c r="I2" t="s">
        <v>622</v>
      </c>
      <c r="J2" s="6">
        <v>43.775161859999997</v>
      </c>
      <c r="K2" s="6">
        <v>-19.13</v>
      </c>
      <c r="L2" s="6">
        <v>11.12398175</v>
      </c>
      <c r="M2" s="6">
        <v>10.56</v>
      </c>
      <c r="N2" s="6">
        <f>J2/L2</f>
        <v>3.9352061917936889</v>
      </c>
      <c r="O2" s="2" t="s">
        <v>609</v>
      </c>
      <c r="P2" t="s">
        <v>611</v>
      </c>
      <c r="Q2" t="s">
        <v>612</v>
      </c>
      <c r="R2" t="s">
        <v>616</v>
      </c>
      <c r="S2" t="s">
        <v>618</v>
      </c>
      <c r="T2" s="3" t="s">
        <v>620</v>
      </c>
      <c r="U2" s="4" t="s">
        <v>631</v>
      </c>
      <c r="V2" t="s">
        <v>635</v>
      </c>
    </row>
    <row r="3" spans="1:22">
      <c r="A3" t="s">
        <v>2</v>
      </c>
      <c r="B3" s="1">
        <v>43354</v>
      </c>
      <c r="C3">
        <v>0.625</v>
      </c>
      <c r="D3" t="s">
        <v>590</v>
      </c>
      <c r="E3">
        <v>34.315018999999999</v>
      </c>
      <c r="F3">
        <v>-106.69761099999999</v>
      </c>
      <c r="G3" t="s">
        <v>630</v>
      </c>
      <c r="H3" t="s">
        <v>602</v>
      </c>
      <c r="I3" t="s">
        <v>622</v>
      </c>
      <c r="J3" s="6">
        <v>43.433393709999997</v>
      </c>
      <c r="K3" s="6">
        <v>-18.010000000000002</v>
      </c>
      <c r="L3" s="6">
        <v>11.314772899999999</v>
      </c>
      <c r="M3" s="6">
        <v>8.11</v>
      </c>
      <c r="N3" s="6">
        <f t="shared" ref="N3:N66" si="0">J3/L3</f>
        <v>3.8386447606031933</v>
      </c>
      <c r="O3" s="2" t="s">
        <v>609</v>
      </c>
      <c r="P3" t="s">
        <v>611</v>
      </c>
      <c r="Q3" t="s">
        <v>612</v>
      </c>
      <c r="R3" t="s">
        <v>616</v>
      </c>
      <c r="S3" t="s">
        <v>618</v>
      </c>
      <c r="T3" s="3" t="s">
        <v>620</v>
      </c>
      <c r="U3" s="4" t="s">
        <v>631</v>
      </c>
      <c r="V3" t="s">
        <v>635</v>
      </c>
    </row>
    <row r="4" spans="1:22">
      <c r="A4" t="s">
        <v>3</v>
      </c>
      <c r="B4" s="1">
        <v>43354</v>
      </c>
      <c r="C4">
        <v>0.63700000000000001</v>
      </c>
      <c r="D4" t="s">
        <v>590</v>
      </c>
      <c r="E4">
        <v>34.315018999999999</v>
      </c>
      <c r="F4">
        <v>-106.69761099999999</v>
      </c>
      <c r="G4" t="s">
        <v>630</v>
      </c>
      <c r="H4" t="s">
        <v>602</v>
      </c>
      <c r="I4" t="s">
        <v>622</v>
      </c>
      <c r="J4" s="6">
        <v>41.354841149999999</v>
      </c>
      <c r="K4" s="6">
        <v>-17.14</v>
      </c>
      <c r="L4" s="6">
        <v>10.607711249999999</v>
      </c>
      <c r="M4" s="6">
        <v>8.61</v>
      </c>
      <c r="N4" s="6">
        <f t="shared" si="0"/>
        <v>3.8985639951313722</v>
      </c>
      <c r="O4" s="2" t="s">
        <v>609</v>
      </c>
      <c r="P4" t="s">
        <v>611</v>
      </c>
      <c r="Q4" t="s">
        <v>612</v>
      </c>
      <c r="R4" t="s">
        <v>616</v>
      </c>
      <c r="S4" t="s">
        <v>618</v>
      </c>
      <c r="T4" s="3" t="s">
        <v>620</v>
      </c>
      <c r="U4" s="4" t="s">
        <v>631</v>
      </c>
      <c r="V4" t="s">
        <v>635</v>
      </c>
    </row>
    <row r="5" spans="1:22">
      <c r="A5" t="s">
        <v>4</v>
      </c>
      <c r="B5" s="1">
        <v>43354</v>
      </c>
      <c r="C5">
        <v>0.45700000000000002</v>
      </c>
      <c r="D5" t="s">
        <v>590</v>
      </c>
      <c r="E5">
        <v>34.315018999999999</v>
      </c>
      <c r="F5">
        <v>-106.69761099999999</v>
      </c>
      <c r="G5" t="s">
        <v>630</v>
      </c>
      <c r="H5" t="s">
        <v>602</v>
      </c>
      <c r="I5" t="s">
        <v>622</v>
      </c>
      <c r="J5" s="6">
        <v>43.149610680000002</v>
      </c>
      <c r="K5" s="6">
        <v>-17.600000000000001</v>
      </c>
      <c r="L5" s="6">
        <v>10.613716999999999</v>
      </c>
      <c r="M5" s="6">
        <v>6.34</v>
      </c>
      <c r="N5" s="6">
        <f t="shared" si="0"/>
        <v>4.0654570571271123</v>
      </c>
      <c r="O5" s="2" t="s">
        <v>609</v>
      </c>
      <c r="P5" t="s">
        <v>611</v>
      </c>
      <c r="Q5" t="s">
        <v>612</v>
      </c>
      <c r="R5" t="s">
        <v>616</v>
      </c>
      <c r="S5" t="s">
        <v>618</v>
      </c>
      <c r="T5" s="3" t="s">
        <v>620</v>
      </c>
      <c r="U5" s="4" t="s">
        <v>631</v>
      </c>
      <c r="V5" t="s">
        <v>635</v>
      </c>
    </row>
    <row r="6" spans="1:22">
      <c r="A6" t="s">
        <v>5</v>
      </c>
      <c r="B6" s="1">
        <v>43354</v>
      </c>
      <c r="C6">
        <v>0.65100000000000002</v>
      </c>
      <c r="D6" t="s">
        <v>590</v>
      </c>
      <c r="E6">
        <v>34.315018999999999</v>
      </c>
      <c r="F6">
        <v>-106.69761099999999</v>
      </c>
      <c r="G6" t="s">
        <v>630</v>
      </c>
      <c r="H6" t="s">
        <v>602</v>
      </c>
      <c r="I6" t="s">
        <v>622</v>
      </c>
      <c r="J6" s="6">
        <v>43.1698059</v>
      </c>
      <c r="K6" s="6">
        <v>-20.34</v>
      </c>
      <c r="L6" s="6">
        <v>9.841103747</v>
      </c>
      <c r="M6" s="6">
        <v>9.67</v>
      </c>
      <c r="N6" s="6">
        <f t="shared" si="0"/>
        <v>4.3866833446563396</v>
      </c>
      <c r="O6" s="2" t="s">
        <v>609</v>
      </c>
      <c r="P6" t="s">
        <v>611</v>
      </c>
      <c r="Q6" t="s">
        <v>612</v>
      </c>
      <c r="R6" t="s">
        <v>616</v>
      </c>
      <c r="S6" t="s">
        <v>618</v>
      </c>
      <c r="T6" s="3" t="s">
        <v>620</v>
      </c>
      <c r="U6" s="4" t="s">
        <v>631</v>
      </c>
      <c r="V6" t="s">
        <v>635</v>
      </c>
    </row>
    <row r="7" spans="1:22">
      <c r="A7" t="s">
        <v>6</v>
      </c>
      <c r="B7" s="1">
        <v>43354</v>
      </c>
      <c r="C7">
        <v>0.69399999999999995</v>
      </c>
      <c r="D7" t="s">
        <v>590</v>
      </c>
      <c r="E7">
        <v>34.315018999999999</v>
      </c>
      <c r="F7">
        <v>-106.69761099999999</v>
      </c>
      <c r="G7" t="s">
        <v>630</v>
      </c>
      <c r="H7" t="s">
        <v>602</v>
      </c>
      <c r="I7" t="s">
        <v>622</v>
      </c>
      <c r="J7" s="6">
        <v>43.161779760000002</v>
      </c>
      <c r="K7" s="6">
        <v>-18.54</v>
      </c>
      <c r="L7" s="6">
        <v>10.106670960000001</v>
      </c>
      <c r="M7" s="6">
        <v>7.75</v>
      </c>
      <c r="N7" s="6">
        <f t="shared" si="0"/>
        <v>4.2706228322684012</v>
      </c>
      <c r="O7" s="2" t="s">
        <v>609</v>
      </c>
      <c r="P7" t="s">
        <v>611</v>
      </c>
      <c r="Q7" t="s">
        <v>612</v>
      </c>
      <c r="R7" t="s">
        <v>616</v>
      </c>
      <c r="S7" t="s">
        <v>618</v>
      </c>
      <c r="T7" s="3" t="s">
        <v>620</v>
      </c>
      <c r="U7" s="4" t="s">
        <v>631</v>
      </c>
      <c r="V7" t="s">
        <v>635</v>
      </c>
    </row>
    <row r="8" spans="1:22">
      <c r="A8" t="s">
        <v>7</v>
      </c>
      <c r="B8" s="1">
        <v>43354</v>
      </c>
      <c r="C8">
        <v>0.53200000000000003</v>
      </c>
      <c r="D8" t="s">
        <v>590</v>
      </c>
      <c r="E8">
        <v>34.315018999999999</v>
      </c>
      <c r="F8">
        <v>-106.69761099999999</v>
      </c>
      <c r="G8" t="s">
        <v>630</v>
      </c>
      <c r="H8" t="s">
        <v>602</v>
      </c>
      <c r="I8" t="s">
        <v>622</v>
      </c>
      <c r="J8" s="6">
        <v>43.437575559999999</v>
      </c>
      <c r="K8" s="6">
        <v>-23.03</v>
      </c>
      <c r="L8" s="6">
        <v>10.578919519999999</v>
      </c>
      <c r="M8" s="6">
        <v>7.13</v>
      </c>
      <c r="N8" s="6">
        <f t="shared" si="0"/>
        <v>4.1060502897180564</v>
      </c>
      <c r="O8" s="2" t="s">
        <v>609</v>
      </c>
      <c r="P8" t="s">
        <v>611</v>
      </c>
      <c r="Q8" t="s">
        <v>612</v>
      </c>
      <c r="R8" t="s">
        <v>616</v>
      </c>
      <c r="S8" t="s">
        <v>618</v>
      </c>
      <c r="T8" s="3" t="s">
        <v>620</v>
      </c>
      <c r="U8" s="4" t="s">
        <v>631</v>
      </c>
      <c r="V8" t="s">
        <v>635</v>
      </c>
    </row>
    <row r="9" spans="1:22">
      <c r="A9" t="s">
        <v>8</v>
      </c>
      <c r="B9" s="1">
        <v>43354</v>
      </c>
      <c r="C9">
        <v>0.61199999999999999</v>
      </c>
      <c r="D9" t="s">
        <v>590</v>
      </c>
      <c r="E9">
        <v>34.315018999999999</v>
      </c>
      <c r="F9">
        <v>-106.69761099999999</v>
      </c>
      <c r="G9" t="s">
        <v>630</v>
      </c>
      <c r="H9" t="s">
        <v>602</v>
      </c>
      <c r="I9" t="s">
        <v>622</v>
      </c>
      <c r="J9" s="6">
        <v>41.763660430000002</v>
      </c>
      <c r="K9" s="6">
        <v>-17.62</v>
      </c>
      <c r="L9" s="6">
        <v>10.63297547</v>
      </c>
      <c r="M9" s="6">
        <v>8.64</v>
      </c>
      <c r="N9" s="6">
        <f t="shared" si="0"/>
        <v>3.9277491561823381</v>
      </c>
      <c r="O9" s="2" t="s">
        <v>609</v>
      </c>
      <c r="P9" t="s">
        <v>611</v>
      </c>
      <c r="Q9" t="s">
        <v>612</v>
      </c>
      <c r="R9" t="s">
        <v>616</v>
      </c>
      <c r="S9" t="s">
        <v>618</v>
      </c>
      <c r="T9" s="3" t="s">
        <v>620</v>
      </c>
      <c r="U9" s="4" t="s">
        <v>631</v>
      </c>
      <c r="V9" t="s">
        <v>635</v>
      </c>
    </row>
    <row r="10" spans="1:22">
      <c r="A10" t="s">
        <v>9</v>
      </c>
      <c r="B10" s="1">
        <v>43354</v>
      </c>
      <c r="C10">
        <v>0.53300000000000003</v>
      </c>
      <c r="D10" t="s">
        <v>590</v>
      </c>
      <c r="E10">
        <v>34.315018999999999</v>
      </c>
      <c r="F10">
        <v>-106.69761099999999</v>
      </c>
      <c r="G10" t="s">
        <v>630</v>
      </c>
      <c r="H10" t="s">
        <v>602</v>
      </c>
      <c r="I10" t="s">
        <v>622</v>
      </c>
      <c r="J10" s="6">
        <v>41.843136139999999</v>
      </c>
      <c r="K10" s="6">
        <v>-18.13</v>
      </c>
      <c r="L10" s="6">
        <v>10.94175446</v>
      </c>
      <c r="M10" s="6">
        <v>9.7799999999999994</v>
      </c>
      <c r="N10" s="6">
        <f t="shared" si="0"/>
        <v>3.824170638535787</v>
      </c>
      <c r="O10" s="2" t="s">
        <v>609</v>
      </c>
      <c r="P10" t="s">
        <v>611</v>
      </c>
      <c r="Q10" t="s">
        <v>612</v>
      </c>
      <c r="R10" t="s">
        <v>616</v>
      </c>
      <c r="S10" t="s">
        <v>618</v>
      </c>
      <c r="T10" s="3" t="s">
        <v>620</v>
      </c>
      <c r="U10" s="4" t="s">
        <v>631</v>
      </c>
      <c r="V10" t="s">
        <v>635</v>
      </c>
    </row>
    <row r="11" spans="1:22">
      <c r="A11" t="s">
        <v>10</v>
      </c>
      <c r="B11" s="1">
        <v>43354</v>
      </c>
      <c r="C11">
        <v>0.47699999999999998</v>
      </c>
      <c r="D11" t="s">
        <v>590</v>
      </c>
      <c r="E11">
        <v>34.315018999999999</v>
      </c>
      <c r="F11">
        <v>-106.69761099999999</v>
      </c>
      <c r="G11" t="s">
        <v>630</v>
      </c>
      <c r="H11" t="s">
        <v>602</v>
      </c>
      <c r="I11" t="s">
        <v>622</v>
      </c>
      <c r="J11" s="6">
        <v>41.606697490000002</v>
      </c>
      <c r="K11" s="6">
        <v>-18.239999999999998</v>
      </c>
      <c r="L11" s="6">
        <v>10.53715096</v>
      </c>
      <c r="M11" s="6">
        <v>6.77</v>
      </c>
      <c r="N11" s="6">
        <f t="shared" si="0"/>
        <v>3.9485718338802278</v>
      </c>
      <c r="O11" s="2" t="s">
        <v>609</v>
      </c>
      <c r="P11" t="s">
        <v>611</v>
      </c>
      <c r="Q11" t="s">
        <v>612</v>
      </c>
      <c r="R11" t="s">
        <v>616</v>
      </c>
      <c r="S11" t="s">
        <v>618</v>
      </c>
      <c r="T11" s="3" t="s">
        <v>620</v>
      </c>
      <c r="U11" s="4" t="s">
        <v>631</v>
      </c>
      <c r="V11" t="s">
        <v>635</v>
      </c>
    </row>
    <row r="12" spans="1:22">
      <c r="A12" t="s">
        <v>11</v>
      </c>
      <c r="B12" s="1">
        <v>43354</v>
      </c>
      <c r="C12">
        <v>0.51100000000000001</v>
      </c>
      <c r="D12" t="s">
        <v>590</v>
      </c>
      <c r="E12">
        <v>34.315018999999999</v>
      </c>
      <c r="F12">
        <v>-106.69761099999999</v>
      </c>
      <c r="G12" t="s">
        <v>630</v>
      </c>
      <c r="H12" t="s">
        <v>602</v>
      </c>
      <c r="I12" t="s">
        <v>622</v>
      </c>
      <c r="J12" s="6">
        <v>40.207342230000002</v>
      </c>
      <c r="K12" s="6">
        <v>-17.39</v>
      </c>
      <c r="L12" s="6">
        <v>10.511102320000001</v>
      </c>
      <c r="M12" s="6">
        <v>5.2</v>
      </c>
      <c r="N12" s="6">
        <f t="shared" si="0"/>
        <v>3.8252260330008849</v>
      </c>
      <c r="O12" s="2" t="s">
        <v>609</v>
      </c>
      <c r="P12" t="s">
        <v>611</v>
      </c>
      <c r="Q12" t="s">
        <v>612</v>
      </c>
      <c r="R12" t="s">
        <v>616</v>
      </c>
      <c r="S12" t="s">
        <v>618</v>
      </c>
      <c r="T12" s="3" t="s">
        <v>620</v>
      </c>
      <c r="U12" s="4" t="s">
        <v>631</v>
      </c>
      <c r="V12" t="s">
        <v>635</v>
      </c>
    </row>
    <row r="13" spans="1:22">
      <c r="A13" t="s">
        <v>12</v>
      </c>
      <c r="B13" s="1">
        <v>43354</v>
      </c>
      <c r="C13">
        <v>0.67400000000000004</v>
      </c>
      <c r="D13" t="s">
        <v>590</v>
      </c>
      <c r="E13">
        <v>34.315018999999999</v>
      </c>
      <c r="F13">
        <v>-106.69761099999999</v>
      </c>
      <c r="G13" t="s">
        <v>630</v>
      </c>
      <c r="H13" t="s">
        <v>602</v>
      </c>
      <c r="I13" t="s">
        <v>622</v>
      </c>
      <c r="J13" s="6">
        <v>42.967064729999997</v>
      </c>
      <c r="K13" s="6">
        <v>-17.05</v>
      </c>
      <c r="L13" s="6">
        <v>10.822094959999999</v>
      </c>
      <c r="M13" s="6">
        <v>7.91</v>
      </c>
      <c r="N13" s="6">
        <f t="shared" si="0"/>
        <v>3.9703093429518383</v>
      </c>
      <c r="O13" s="2" t="s">
        <v>609</v>
      </c>
      <c r="P13" t="s">
        <v>611</v>
      </c>
      <c r="Q13" t="s">
        <v>612</v>
      </c>
      <c r="R13" t="s">
        <v>616</v>
      </c>
      <c r="S13" t="s">
        <v>618</v>
      </c>
      <c r="T13" s="3" t="s">
        <v>620</v>
      </c>
      <c r="U13" s="4" t="s">
        <v>631</v>
      </c>
      <c r="V13" t="s">
        <v>635</v>
      </c>
    </row>
    <row r="14" spans="1:22">
      <c r="A14" t="s">
        <v>13</v>
      </c>
      <c r="B14" s="1">
        <v>43354</v>
      </c>
      <c r="C14">
        <v>0.432</v>
      </c>
      <c r="D14" t="s">
        <v>590</v>
      </c>
      <c r="E14">
        <v>34.315018999999999</v>
      </c>
      <c r="F14">
        <v>-106.69761099999999</v>
      </c>
      <c r="G14" t="s">
        <v>630</v>
      </c>
      <c r="H14" t="s">
        <v>602</v>
      </c>
      <c r="I14" t="s">
        <v>622</v>
      </c>
      <c r="J14" s="6">
        <v>41.880391850000002</v>
      </c>
      <c r="K14" s="6">
        <v>-19.45</v>
      </c>
      <c r="L14" s="6">
        <v>10.14076245</v>
      </c>
      <c r="M14" s="6">
        <v>8.6</v>
      </c>
      <c r="N14" s="6">
        <f t="shared" si="0"/>
        <v>4.1299056216428776</v>
      </c>
      <c r="O14" s="2" t="s">
        <v>609</v>
      </c>
      <c r="P14" t="s">
        <v>611</v>
      </c>
      <c r="Q14" t="s">
        <v>612</v>
      </c>
      <c r="R14" t="s">
        <v>616</v>
      </c>
      <c r="S14" t="s">
        <v>618</v>
      </c>
      <c r="T14" s="3" t="s">
        <v>620</v>
      </c>
      <c r="U14" s="4" t="s">
        <v>631</v>
      </c>
      <c r="V14" t="s">
        <v>635</v>
      </c>
    </row>
    <row r="15" spans="1:22">
      <c r="A15" t="s">
        <v>14</v>
      </c>
      <c r="B15" s="1">
        <v>43354</v>
      </c>
      <c r="C15">
        <v>0.55600000000000005</v>
      </c>
      <c r="D15" t="s">
        <v>590</v>
      </c>
      <c r="E15">
        <v>34.315018999999999</v>
      </c>
      <c r="F15">
        <v>-106.69761099999999</v>
      </c>
      <c r="G15" t="s">
        <v>630</v>
      </c>
      <c r="H15" t="s">
        <v>602</v>
      </c>
      <c r="I15" t="s">
        <v>622</v>
      </c>
      <c r="J15" s="6">
        <v>42.751529730000001</v>
      </c>
      <c r="K15" s="6">
        <v>-14.76</v>
      </c>
      <c r="L15" s="6">
        <v>10.922127830000001</v>
      </c>
      <c r="M15" s="6">
        <v>9.4600000000000009</v>
      </c>
      <c r="N15" s="6">
        <f t="shared" si="0"/>
        <v>3.9142125413121081</v>
      </c>
      <c r="O15" s="2" t="s">
        <v>609</v>
      </c>
      <c r="P15" t="s">
        <v>611</v>
      </c>
      <c r="Q15" t="s">
        <v>612</v>
      </c>
      <c r="R15" t="s">
        <v>616</v>
      </c>
      <c r="S15" t="s">
        <v>618</v>
      </c>
      <c r="T15" s="3" t="s">
        <v>620</v>
      </c>
      <c r="U15" s="4" t="s">
        <v>631</v>
      </c>
      <c r="V15" t="s">
        <v>635</v>
      </c>
    </row>
    <row r="16" spans="1:22">
      <c r="A16" t="s">
        <v>15</v>
      </c>
      <c r="B16" s="1">
        <v>43354</v>
      </c>
      <c r="C16">
        <v>0.68100000000000005</v>
      </c>
      <c r="D16" t="s">
        <v>590</v>
      </c>
      <c r="E16">
        <v>34.315018999999999</v>
      </c>
      <c r="F16">
        <v>-106.69761099999999</v>
      </c>
      <c r="G16" t="s">
        <v>630</v>
      </c>
      <c r="H16" t="s">
        <v>602</v>
      </c>
      <c r="I16" t="s">
        <v>622</v>
      </c>
      <c r="J16" s="6">
        <v>41.368660570000003</v>
      </c>
      <c r="K16" s="6">
        <v>-17.12</v>
      </c>
      <c r="L16" s="6">
        <v>10.87551047</v>
      </c>
      <c r="M16" s="6">
        <v>7.79</v>
      </c>
      <c r="N16" s="6">
        <f t="shared" si="0"/>
        <v>3.8038362138600381</v>
      </c>
      <c r="O16" s="2" t="s">
        <v>609</v>
      </c>
      <c r="P16" t="s">
        <v>611</v>
      </c>
      <c r="Q16" t="s">
        <v>612</v>
      </c>
      <c r="R16" t="s">
        <v>616</v>
      </c>
      <c r="S16" t="s">
        <v>618</v>
      </c>
      <c r="T16" s="3" t="s">
        <v>620</v>
      </c>
      <c r="U16" s="4" t="s">
        <v>631</v>
      </c>
      <c r="V16" t="s">
        <v>635</v>
      </c>
    </row>
    <row r="17" spans="1:22">
      <c r="A17" t="s">
        <v>16</v>
      </c>
      <c r="B17" s="1">
        <v>43354</v>
      </c>
      <c r="C17">
        <v>0.63100000000000001</v>
      </c>
      <c r="D17" t="s">
        <v>590</v>
      </c>
      <c r="E17">
        <v>34.315018999999999</v>
      </c>
      <c r="F17">
        <v>-106.69761099999999</v>
      </c>
      <c r="G17" t="s">
        <v>630</v>
      </c>
      <c r="H17" t="s">
        <v>602</v>
      </c>
      <c r="I17" t="s">
        <v>622</v>
      </c>
      <c r="J17" s="6">
        <v>44.57438707</v>
      </c>
      <c r="K17" s="6">
        <v>-20.84</v>
      </c>
      <c r="L17" s="6">
        <v>10.807058960000001</v>
      </c>
      <c r="M17" s="6">
        <v>7.65</v>
      </c>
      <c r="N17" s="6">
        <f t="shared" si="0"/>
        <v>4.124562217619288</v>
      </c>
      <c r="O17" s="2" t="s">
        <v>609</v>
      </c>
      <c r="P17" t="s">
        <v>611</v>
      </c>
      <c r="Q17" t="s">
        <v>612</v>
      </c>
      <c r="R17" t="s">
        <v>616</v>
      </c>
      <c r="S17" t="s">
        <v>618</v>
      </c>
      <c r="T17" s="3" t="s">
        <v>620</v>
      </c>
      <c r="U17" s="4" t="s">
        <v>631</v>
      </c>
      <c r="V17" t="s">
        <v>635</v>
      </c>
    </row>
    <row r="18" spans="1:22">
      <c r="A18" t="s">
        <v>17</v>
      </c>
      <c r="B18" s="1">
        <v>43354</v>
      </c>
      <c r="C18">
        <v>0.48699999999999999</v>
      </c>
      <c r="D18" t="s">
        <v>590</v>
      </c>
      <c r="E18">
        <v>34.315018999999999</v>
      </c>
      <c r="F18">
        <v>-106.69761099999999</v>
      </c>
      <c r="G18" t="s">
        <v>630</v>
      </c>
      <c r="H18" t="s">
        <v>602</v>
      </c>
      <c r="I18" t="s">
        <v>622</v>
      </c>
      <c r="J18" s="6">
        <v>40.938307109999997</v>
      </c>
      <c r="K18" s="6">
        <v>-19.21</v>
      </c>
      <c r="L18" s="6">
        <v>9.8670142829999996</v>
      </c>
      <c r="M18" s="6">
        <v>7.13</v>
      </c>
      <c r="N18" s="6">
        <f t="shared" si="0"/>
        <v>4.1490065723866554</v>
      </c>
      <c r="O18" s="2" t="s">
        <v>609</v>
      </c>
      <c r="P18" t="s">
        <v>611</v>
      </c>
      <c r="Q18" t="s">
        <v>612</v>
      </c>
      <c r="R18" t="s">
        <v>616</v>
      </c>
      <c r="S18" t="s">
        <v>618</v>
      </c>
      <c r="T18" s="3" t="s">
        <v>620</v>
      </c>
      <c r="U18" s="4" t="s">
        <v>631</v>
      </c>
      <c r="V18" t="s">
        <v>635</v>
      </c>
    </row>
    <row r="19" spans="1:22">
      <c r="A19" t="s">
        <v>18</v>
      </c>
      <c r="B19" s="1">
        <v>43354</v>
      </c>
      <c r="C19">
        <v>0.69499999999999995</v>
      </c>
      <c r="D19" t="s">
        <v>590</v>
      </c>
      <c r="E19">
        <v>34.315018999999999</v>
      </c>
      <c r="F19">
        <v>-106.69761099999999</v>
      </c>
      <c r="G19" t="s">
        <v>630</v>
      </c>
      <c r="H19" t="s">
        <v>602</v>
      </c>
      <c r="I19" t="s">
        <v>622</v>
      </c>
      <c r="J19" s="6">
        <v>44.45126913</v>
      </c>
      <c r="K19" s="6">
        <v>-18.829999999999998</v>
      </c>
      <c r="L19" s="6">
        <v>10.456472359999999</v>
      </c>
      <c r="M19" s="6">
        <v>8.56</v>
      </c>
      <c r="N19" s="6">
        <f t="shared" si="0"/>
        <v>4.2510769980173313</v>
      </c>
      <c r="O19" s="2" t="s">
        <v>609</v>
      </c>
      <c r="P19" t="s">
        <v>611</v>
      </c>
      <c r="Q19" t="s">
        <v>612</v>
      </c>
      <c r="R19" t="s">
        <v>616</v>
      </c>
      <c r="S19" t="s">
        <v>618</v>
      </c>
      <c r="T19" s="3" t="s">
        <v>620</v>
      </c>
      <c r="U19" s="4" t="s">
        <v>631</v>
      </c>
      <c r="V19" t="s">
        <v>635</v>
      </c>
    </row>
    <row r="20" spans="1:22">
      <c r="A20" t="s">
        <v>19</v>
      </c>
      <c r="B20" s="1">
        <v>43354</v>
      </c>
      <c r="C20">
        <v>0.77400000000000002</v>
      </c>
      <c r="D20" t="s">
        <v>590</v>
      </c>
      <c r="E20">
        <v>34.315018999999999</v>
      </c>
      <c r="F20">
        <v>-106.69761099999999</v>
      </c>
      <c r="G20" t="s">
        <v>630</v>
      </c>
      <c r="H20" t="s">
        <v>602</v>
      </c>
      <c r="I20" t="s">
        <v>622</v>
      </c>
      <c r="J20" s="6">
        <v>41.67751165</v>
      </c>
      <c r="K20" s="6">
        <v>-19.989999999999998</v>
      </c>
      <c r="L20" s="6">
        <v>9.8530784909999998</v>
      </c>
      <c r="M20" s="6">
        <v>9.27</v>
      </c>
      <c r="N20" s="6">
        <f t="shared" si="0"/>
        <v>4.229897456725741</v>
      </c>
      <c r="O20" s="2" t="s">
        <v>609</v>
      </c>
      <c r="P20" t="s">
        <v>611</v>
      </c>
      <c r="Q20" t="s">
        <v>612</v>
      </c>
      <c r="R20" t="s">
        <v>616</v>
      </c>
      <c r="S20" t="s">
        <v>618</v>
      </c>
      <c r="T20" s="3" t="s">
        <v>620</v>
      </c>
      <c r="U20" s="4" t="s">
        <v>631</v>
      </c>
      <c r="V20" t="s">
        <v>635</v>
      </c>
    </row>
    <row r="21" spans="1:22">
      <c r="A21" t="s">
        <v>20</v>
      </c>
      <c r="B21" s="1">
        <v>43354</v>
      </c>
      <c r="C21">
        <v>0.63400000000000001</v>
      </c>
      <c r="D21" t="s">
        <v>590</v>
      </c>
      <c r="E21">
        <v>34.315018999999999</v>
      </c>
      <c r="F21">
        <v>-106.69761099999999</v>
      </c>
      <c r="G21" t="s">
        <v>630</v>
      </c>
      <c r="H21" t="s">
        <v>602</v>
      </c>
      <c r="I21" t="s">
        <v>622</v>
      </c>
      <c r="J21" s="6">
        <v>41.66750588</v>
      </c>
      <c r="K21" s="6">
        <v>-19.25</v>
      </c>
      <c r="L21" s="6">
        <v>10.763010749999999</v>
      </c>
      <c r="M21" s="6">
        <v>8.76</v>
      </c>
      <c r="N21" s="6">
        <f t="shared" si="0"/>
        <v>3.8713615407287412</v>
      </c>
      <c r="O21" s="2" t="s">
        <v>609</v>
      </c>
      <c r="P21" t="s">
        <v>611</v>
      </c>
      <c r="Q21" t="s">
        <v>612</v>
      </c>
      <c r="R21" t="s">
        <v>616</v>
      </c>
      <c r="S21" t="s">
        <v>618</v>
      </c>
      <c r="T21" s="3" t="s">
        <v>620</v>
      </c>
      <c r="U21" s="4" t="s">
        <v>631</v>
      </c>
      <c r="V21" t="s">
        <v>635</v>
      </c>
    </row>
    <row r="22" spans="1:22">
      <c r="A22" t="s">
        <v>21</v>
      </c>
      <c r="B22" s="1">
        <v>43354</v>
      </c>
      <c r="C22">
        <v>0.72199999999999998</v>
      </c>
      <c r="D22" t="s">
        <v>590</v>
      </c>
      <c r="E22">
        <v>34.315018999999999</v>
      </c>
      <c r="F22">
        <v>-106.69761099999999</v>
      </c>
      <c r="G22" t="s">
        <v>630</v>
      </c>
      <c r="H22" t="s">
        <v>602</v>
      </c>
      <c r="I22" t="s">
        <v>622</v>
      </c>
      <c r="J22" s="6">
        <v>42.274739269999998</v>
      </c>
      <c r="K22" s="6">
        <v>-20.48</v>
      </c>
      <c r="L22" s="6">
        <v>9.8403893969999991</v>
      </c>
      <c r="M22" s="6">
        <v>6.51</v>
      </c>
      <c r="N22" s="6">
        <f t="shared" si="0"/>
        <v>4.2960433337006085</v>
      </c>
      <c r="O22" s="2" t="s">
        <v>609</v>
      </c>
      <c r="P22" t="s">
        <v>611</v>
      </c>
      <c r="Q22" t="s">
        <v>612</v>
      </c>
      <c r="R22" t="s">
        <v>616</v>
      </c>
      <c r="S22" t="s">
        <v>618</v>
      </c>
      <c r="T22" s="3" t="s">
        <v>620</v>
      </c>
      <c r="U22" s="4" t="s">
        <v>631</v>
      </c>
      <c r="V22" t="s">
        <v>635</v>
      </c>
    </row>
    <row r="23" spans="1:22">
      <c r="A23" t="s">
        <v>22</v>
      </c>
      <c r="B23" s="1">
        <v>43354</v>
      </c>
      <c r="C23">
        <v>0.64400000000000002</v>
      </c>
      <c r="D23" t="s">
        <v>590</v>
      </c>
      <c r="E23">
        <v>34.315018999999999</v>
      </c>
      <c r="F23">
        <v>-106.69761099999999</v>
      </c>
      <c r="G23" t="s">
        <v>630</v>
      </c>
      <c r="H23" t="s">
        <v>602</v>
      </c>
      <c r="I23" t="s">
        <v>622</v>
      </c>
      <c r="J23" s="6">
        <v>43.034419069999998</v>
      </c>
      <c r="K23" s="6">
        <v>-17.59</v>
      </c>
      <c r="L23" s="6">
        <v>11.096974510000001</v>
      </c>
      <c r="M23" s="6">
        <v>7.92</v>
      </c>
      <c r="N23" s="6">
        <f t="shared" si="0"/>
        <v>3.8780317131682764</v>
      </c>
      <c r="O23" s="2" t="s">
        <v>609</v>
      </c>
      <c r="P23" t="s">
        <v>611</v>
      </c>
      <c r="Q23" t="s">
        <v>612</v>
      </c>
      <c r="R23" t="s">
        <v>616</v>
      </c>
      <c r="S23" t="s">
        <v>618</v>
      </c>
      <c r="T23" s="3" t="s">
        <v>620</v>
      </c>
      <c r="U23" s="4" t="s">
        <v>631</v>
      </c>
      <c r="V23" t="s">
        <v>635</v>
      </c>
    </row>
    <row r="24" spans="1:22">
      <c r="A24" t="s">
        <v>23</v>
      </c>
      <c r="B24" s="1">
        <v>43354</v>
      </c>
      <c r="C24">
        <v>0.85299999999999998</v>
      </c>
      <c r="D24" t="s">
        <v>591</v>
      </c>
      <c r="E24">
        <v>34.315018999999999</v>
      </c>
      <c r="F24">
        <v>-106.69761099999999</v>
      </c>
      <c r="G24" t="s">
        <v>630</v>
      </c>
      <c r="H24" t="s">
        <v>602</v>
      </c>
      <c r="I24" t="s">
        <v>622</v>
      </c>
      <c r="J24" s="6">
        <v>34.995106079999999</v>
      </c>
      <c r="K24" s="6">
        <v>-18.82</v>
      </c>
      <c r="L24" s="6">
        <v>8.4891559779999994</v>
      </c>
      <c r="M24" s="6">
        <v>10.65</v>
      </c>
      <c r="N24" s="6">
        <f t="shared" si="0"/>
        <v>4.1223304378776016</v>
      </c>
      <c r="O24" s="2" t="s">
        <v>609</v>
      </c>
      <c r="P24" t="s">
        <v>611</v>
      </c>
      <c r="Q24" t="s">
        <v>612</v>
      </c>
      <c r="R24" t="s">
        <v>616</v>
      </c>
      <c r="S24" t="s">
        <v>618</v>
      </c>
      <c r="T24" s="3" t="s">
        <v>620</v>
      </c>
      <c r="U24" s="4" t="s">
        <v>631</v>
      </c>
      <c r="V24" t="s">
        <v>635</v>
      </c>
    </row>
    <row r="25" spans="1:22">
      <c r="A25" t="s">
        <v>24</v>
      </c>
      <c r="B25" s="1">
        <v>43354</v>
      </c>
      <c r="C25">
        <v>0.53300000000000003</v>
      </c>
      <c r="D25" t="s">
        <v>591</v>
      </c>
      <c r="E25">
        <v>34.315018999999999</v>
      </c>
      <c r="F25">
        <v>-106.69761099999999</v>
      </c>
      <c r="G25" t="s">
        <v>630</v>
      </c>
      <c r="H25" t="s">
        <v>602</v>
      </c>
      <c r="I25" t="s">
        <v>622</v>
      </c>
      <c r="J25" s="6">
        <v>41.707591710000003</v>
      </c>
      <c r="K25" s="6">
        <v>-20.69</v>
      </c>
      <c r="L25" s="6">
        <v>10.634815079999999</v>
      </c>
      <c r="M25" s="6">
        <v>9.51</v>
      </c>
      <c r="N25" s="6">
        <f t="shared" si="0"/>
        <v>3.9217975485475018</v>
      </c>
      <c r="O25" s="2" t="s">
        <v>609</v>
      </c>
      <c r="P25" t="s">
        <v>611</v>
      </c>
      <c r="Q25" t="s">
        <v>612</v>
      </c>
      <c r="R25" t="s">
        <v>616</v>
      </c>
      <c r="S25" t="s">
        <v>618</v>
      </c>
      <c r="T25" s="3" t="s">
        <v>620</v>
      </c>
      <c r="U25" s="4" t="s">
        <v>631</v>
      </c>
      <c r="V25" t="s">
        <v>635</v>
      </c>
    </row>
    <row r="26" spans="1:22">
      <c r="A26" t="s">
        <v>25</v>
      </c>
      <c r="B26" s="1">
        <v>43354</v>
      </c>
      <c r="C26">
        <v>0.55200000000000005</v>
      </c>
      <c r="D26" t="s">
        <v>591</v>
      </c>
      <c r="E26">
        <v>34.315018999999999</v>
      </c>
      <c r="F26">
        <v>-106.69761099999999</v>
      </c>
      <c r="G26" t="s">
        <v>630</v>
      </c>
      <c r="H26" t="s">
        <v>602</v>
      </c>
      <c r="I26" t="s">
        <v>622</v>
      </c>
      <c r="J26" s="6">
        <v>42.68281906</v>
      </c>
      <c r="K26" s="6">
        <v>-20.3</v>
      </c>
      <c r="L26" s="6">
        <v>10.37291392</v>
      </c>
      <c r="M26" s="6">
        <v>8.57</v>
      </c>
      <c r="N26" s="6">
        <f t="shared" si="0"/>
        <v>4.1148340176334948</v>
      </c>
      <c r="O26" s="2" t="s">
        <v>609</v>
      </c>
      <c r="P26" t="s">
        <v>611</v>
      </c>
      <c r="Q26" t="s">
        <v>612</v>
      </c>
      <c r="R26" t="s">
        <v>616</v>
      </c>
      <c r="S26" t="s">
        <v>618</v>
      </c>
      <c r="T26" s="3" t="s">
        <v>620</v>
      </c>
      <c r="U26" s="4" t="s">
        <v>631</v>
      </c>
      <c r="V26" t="s">
        <v>635</v>
      </c>
    </row>
    <row r="27" spans="1:22">
      <c r="A27" t="s">
        <v>26</v>
      </c>
      <c r="B27" s="1">
        <v>43354</v>
      </c>
      <c r="C27">
        <v>0.80500000000000005</v>
      </c>
      <c r="D27" t="s">
        <v>591</v>
      </c>
      <c r="E27">
        <v>34.315018999999999</v>
      </c>
      <c r="F27">
        <v>-106.69761099999999</v>
      </c>
      <c r="G27" t="s">
        <v>630</v>
      </c>
      <c r="H27" t="s">
        <v>602</v>
      </c>
      <c r="I27" t="s">
        <v>622</v>
      </c>
      <c r="J27" s="6">
        <v>44.661900060000001</v>
      </c>
      <c r="K27" s="6">
        <v>-19.649999999999999</v>
      </c>
      <c r="L27" s="6">
        <v>11.104162329999999</v>
      </c>
      <c r="M27" s="6">
        <v>7.53</v>
      </c>
      <c r="N27" s="6">
        <f t="shared" si="0"/>
        <v>4.0220863792073187</v>
      </c>
      <c r="O27" s="2" t="s">
        <v>609</v>
      </c>
      <c r="P27" t="s">
        <v>611</v>
      </c>
      <c r="Q27" t="s">
        <v>612</v>
      </c>
      <c r="R27" t="s">
        <v>616</v>
      </c>
      <c r="S27" t="s">
        <v>618</v>
      </c>
      <c r="T27" s="3" t="s">
        <v>620</v>
      </c>
      <c r="U27" s="4" t="s">
        <v>631</v>
      </c>
      <c r="V27" t="s">
        <v>635</v>
      </c>
    </row>
    <row r="28" spans="1:22">
      <c r="A28" t="s">
        <v>27</v>
      </c>
      <c r="B28" s="1">
        <v>43354</v>
      </c>
      <c r="C28">
        <v>0.68600000000000005</v>
      </c>
      <c r="D28" t="s">
        <v>592</v>
      </c>
      <c r="E28">
        <v>34.315018999999999</v>
      </c>
      <c r="F28">
        <v>-106.69761099999999</v>
      </c>
      <c r="G28" t="s">
        <v>630</v>
      </c>
      <c r="H28" t="s">
        <v>602</v>
      </c>
      <c r="I28" t="s">
        <v>622</v>
      </c>
      <c r="J28" s="6">
        <v>42.064900219999998</v>
      </c>
      <c r="K28" s="6">
        <v>-21.9</v>
      </c>
      <c r="L28" s="6">
        <v>11.387672240000001</v>
      </c>
      <c r="M28" s="6">
        <v>8.6300000000000008</v>
      </c>
      <c r="N28" s="6">
        <f t="shared" si="0"/>
        <v>3.6938980446103877</v>
      </c>
      <c r="O28" s="2" t="s">
        <v>609</v>
      </c>
      <c r="P28" t="s">
        <v>611</v>
      </c>
      <c r="Q28" t="s">
        <v>612</v>
      </c>
      <c r="R28" t="s">
        <v>616</v>
      </c>
      <c r="S28" t="s">
        <v>618</v>
      </c>
      <c r="T28" s="3" t="s">
        <v>620</v>
      </c>
      <c r="U28" s="4" t="s">
        <v>631</v>
      </c>
      <c r="V28" t="s">
        <v>635</v>
      </c>
    </row>
    <row r="29" spans="1:22">
      <c r="A29" t="s">
        <v>28</v>
      </c>
      <c r="B29" s="1">
        <v>43354</v>
      </c>
      <c r="C29">
        <v>0.629</v>
      </c>
      <c r="D29" t="s">
        <v>592</v>
      </c>
      <c r="E29">
        <v>34.315018999999999</v>
      </c>
      <c r="F29">
        <v>-106.69761099999999</v>
      </c>
      <c r="G29" t="s">
        <v>630</v>
      </c>
      <c r="H29" t="s">
        <v>602</v>
      </c>
      <c r="I29" t="s">
        <v>622</v>
      </c>
      <c r="J29" s="6">
        <v>41.374744200000002</v>
      </c>
      <c r="K29" s="6">
        <v>-23.8</v>
      </c>
      <c r="L29" s="6">
        <v>11.03749972</v>
      </c>
      <c r="M29" s="6">
        <v>10.41</v>
      </c>
      <c r="N29" s="6">
        <f t="shared" si="0"/>
        <v>3.7485612910167307</v>
      </c>
      <c r="O29" s="2" t="s">
        <v>609</v>
      </c>
      <c r="P29" t="s">
        <v>611</v>
      </c>
      <c r="Q29" t="s">
        <v>612</v>
      </c>
      <c r="R29" t="s">
        <v>616</v>
      </c>
      <c r="S29" t="s">
        <v>618</v>
      </c>
      <c r="T29" s="3" t="s">
        <v>620</v>
      </c>
      <c r="U29" s="4" t="s">
        <v>631</v>
      </c>
      <c r="V29" t="s">
        <v>635</v>
      </c>
    </row>
    <row r="30" spans="1:22">
      <c r="A30" t="s">
        <v>29</v>
      </c>
      <c r="B30" s="1">
        <v>43354</v>
      </c>
      <c r="C30">
        <v>0.46</v>
      </c>
      <c r="D30" t="s">
        <v>592</v>
      </c>
      <c r="E30">
        <v>34.315018999999999</v>
      </c>
      <c r="F30">
        <v>-106.69761099999999</v>
      </c>
      <c r="G30" t="s">
        <v>630</v>
      </c>
      <c r="H30" t="s">
        <v>602</v>
      </c>
      <c r="I30" t="s">
        <v>622</v>
      </c>
      <c r="J30" s="6">
        <v>40.896536519999998</v>
      </c>
      <c r="K30" s="6">
        <v>-20.13</v>
      </c>
      <c r="L30" s="6">
        <v>10.70325272</v>
      </c>
      <c r="M30" s="6">
        <v>6.3</v>
      </c>
      <c r="N30" s="6">
        <f t="shared" si="0"/>
        <v>3.8209446782080652</v>
      </c>
      <c r="O30" s="2" t="s">
        <v>609</v>
      </c>
      <c r="P30" t="s">
        <v>611</v>
      </c>
      <c r="Q30" t="s">
        <v>612</v>
      </c>
      <c r="R30" t="s">
        <v>616</v>
      </c>
      <c r="S30" t="s">
        <v>618</v>
      </c>
      <c r="T30" s="3" t="s">
        <v>620</v>
      </c>
      <c r="U30" s="4" t="s">
        <v>631</v>
      </c>
      <c r="V30" t="s">
        <v>635</v>
      </c>
    </row>
    <row r="31" spans="1:22">
      <c r="A31" t="s">
        <v>30</v>
      </c>
      <c r="B31" s="1">
        <v>43354</v>
      </c>
      <c r="C31">
        <v>0.64500000000000002</v>
      </c>
      <c r="D31" t="s">
        <v>592</v>
      </c>
      <c r="E31">
        <v>34.315018999999999</v>
      </c>
      <c r="F31">
        <v>-106.69761099999999</v>
      </c>
      <c r="G31" t="s">
        <v>630</v>
      </c>
      <c r="H31" t="s">
        <v>602</v>
      </c>
      <c r="I31" t="s">
        <v>622</v>
      </c>
      <c r="J31" s="6">
        <v>42.950871540000001</v>
      </c>
      <c r="K31" s="6">
        <v>-18.39</v>
      </c>
      <c r="L31" s="6">
        <v>11.51413895</v>
      </c>
      <c r="M31" s="6">
        <v>7.93</v>
      </c>
      <c r="N31" s="6">
        <f t="shared" si="0"/>
        <v>3.730272122519418</v>
      </c>
      <c r="O31" s="2" t="s">
        <v>609</v>
      </c>
      <c r="P31" t="s">
        <v>611</v>
      </c>
      <c r="Q31" t="s">
        <v>612</v>
      </c>
      <c r="R31" t="s">
        <v>616</v>
      </c>
      <c r="S31" t="s">
        <v>618</v>
      </c>
      <c r="T31" s="3" t="s">
        <v>620</v>
      </c>
      <c r="U31" s="4" t="s">
        <v>631</v>
      </c>
      <c r="V31" t="s">
        <v>635</v>
      </c>
    </row>
    <row r="32" spans="1:22">
      <c r="A32" t="s">
        <v>31</v>
      </c>
      <c r="B32" s="1">
        <v>43354</v>
      </c>
      <c r="C32">
        <v>0.50800000000000001</v>
      </c>
      <c r="D32" t="s">
        <v>592</v>
      </c>
      <c r="E32">
        <v>34.315018999999999</v>
      </c>
      <c r="F32">
        <v>-106.69761099999999</v>
      </c>
      <c r="G32" t="s">
        <v>630</v>
      </c>
      <c r="H32" t="s">
        <v>602</v>
      </c>
      <c r="I32" t="s">
        <v>622</v>
      </c>
      <c r="J32" s="6">
        <v>40.10660944</v>
      </c>
      <c r="K32" s="6">
        <v>-16.690000000000001</v>
      </c>
      <c r="L32" s="6">
        <v>10.644949280000001</v>
      </c>
      <c r="M32" s="6">
        <v>4.26</v>
      </c>
      <c r="N32" s="6">
        <f t="shared" si="0"/>
        <v>3.767665621042771</v>
      </c>
      <c r="O32" s="2" t="s">
        <v>609</v>
      </c>
      <c r="P32" t="s">
        <v>611</v>
      </c>
      <c r="Q32" t="s">
        <v>612</v>
      </c>
      <c r="R32" t="s">
        <v>616</v>
      </c>
      <c r="S32" t="s">
        <v>618</v>
      </c>
      <c r="T32" s="3" t="s">
        <v>620</v>
      </c>
      <c r="U32" s="4" t="s">
        <v>631</v>
      </c>
      <c r="V32" t="s">
        <v>635</v>
      </c>
    </row>
    <row r="33" spans="1:22">
      <c r="A33" t="s">
        <v>32</v>
      </c>
      <c r="B33" s="1">
        <v>43354</v>
      </c>
      <c r="C33">
        <v>0.51100000000000001</v>
      </c>
      <c r="D33" t="s">
        <v>592</v>
      </c>
      <c r="E33">
        <v>34.315018999999999</v>
      </c>
      <c r="F33">
        <v>-106.69761099999999</v>
      </c>
      <c r="G33" t="s">
        <v>630</v>
      </c>
      <c r="H33" t="s">
        <v>602</v>
      </c>
      <c r="I33" t="s">
        <v>622</v>
      </c>
      <c r="J33" s="6">
        <v>43.357859349999998</v>
      </c>
      <c r="K33" s="6">
        <v>-20.62</v>
      </c>
      <c r="L33" s="6">
        <v>10.85586764</v>
      </c>
      <c r="M33" s="6">
        <v>8.0299999999999994</v>
      </c>
      <c r="N33" s="6">
        <f t="shared" si="0"/>
        <v>3.993956152361489</v>
      </c>
      <c r="O33" s="2" t="s">
        <v>609</v>
      </c>
      <c r="P33" t="s">
        <v>611</v>
      </c>
      <c r="Q33" t="s">
        <v>612</v>
      </c>
      <c r="R33" t="s">
        <v>616</v>
      </c>
      <c r="S33" t="s">
        <v>618</v>
      </c>
      <c r="T33" s="3" t="s">
        <v>620</v>
      </c>
      <c r="U33" s="4" t="s">
        <v>631</v>
      </c>
      <c r="V33" t="s">
        <v>635</v>
      </c>
    </row>
    <row r="34" spans="1:22">
      <c r="A34" t="s">
        <v>33</v>
      </c>
      <c r="B34" s="1">
        <v>43354</v>
      </c>
      <c r="C34">
        <v>0.70099999999999996</v>
      </c>
      <c r="D34" t="s">
        <v>592</v>
      </c>
      <c r="E34">
        <v>34.315018999999999</v>
      </c>
      <c r="F34">
        <v>-106.69761099999999</v>
      </c>
      <c r="G34" t="s">
        <v>630</v>
      </c>
      <c r="H34" t="s">
        <v>602</v>
      </c>
      <c r="I34" t="s">
        <v>622</v>
      </c>
      <c r="J34" s="6">
        <v>42.887787179999997</v>
      </c>
      <c r="K34" s="6">
        <v>-19.850000000000001</v>
      </c>
      <c r="L34" s="6">
        <v>10.697744350000001</v>
      </c>
      <c r="M34" s="6">
        <v>4.75</v>
      </c>
      <c r="N34" s="6">
        <f t="shared" si="0"/>
        <v>4.0090495507120618</v>
      </c>
      <c r="O34" s="2" t="s">
        <v>609</v>
      </c>
      <c r="P34" t="s">
        <v>611</v>
      </c>
      <c r="Q34" t="s">
        <v>612</v>
      </c>
      <c r="R34" t="s">
        <v>616</v>
      </c>
      <c r="S34" t="s">
        <v>618</v>
      </c>
      <c r="T34" s="3" t="s">
        <v>620</v>
      </c>
      <c r="U34" s="4" t="s">
        <v>631</v>
      </c>
      <c r="V34" t="s">
        <v>635</v>
      </c>
    </row>
    <row r="35" spans="1:22">
      <c r="A35" t="s">
        <v>34</v>
      </c>
      <c r="B35" s="1">
        <v>43354</v>
      </c>
      <c r="C35">
        <v>0.71799999999999997</v>
      </c>
      <c r="D35" t="s">
        <v>592</v>
      </c>
      <c r="E35">
        <v>34.315018999999999</v>
      </c>
      <c r="F35">
        <v>-106.69761099999999</v>
      </c>
      <c r="G35" t="s">
        <v>630</v>
      </c>
      <c r="H35" t="s">
        <v>602</v>
      </c>
      <c r="I35" t="s">
        <v>622</v>
      </c>
      <c r="J35" s="6">
        <v>40.486805169999997</v>
      </c>
      <c r="K35" s="6">
        <v>-19.399999999999999</v>
      </c>
      <c r="L35" s="6">
        <v>10.32316887</v>
      </c>
      <c r="M35" s="6">
        <v>6.03</v>
      </c>
      <c r="N35" s="6">
        <f t="shared" si="0"/>
        <v>3.9219357621532347</v>
      </c>
      <c r="O35" s="2" t="s">
        <v>609</v>
      </c>
      <c r="P35" t="s">
        <v>611</v>
      </c>
      <c r="Q35" t="s">
        <v>612</v>
      </c>
      <c r="R35" t="s">
        <v>616</v>
      </c>
      <c r="S35" t="s">
        <v>618</v>
      </c>
      <c r="T35" s="3" t="s">
        <v>620</v>
      </c>
      <c r="U35" s="4" t="s">
        <v>631</v>
      </c>
      <c r="V35" t="s">
        <v>635</v>
      </c>
    </row>
    <row r="36" spans="1:22">
      <c r="A36" t="s">
        <v>35</v>
      </c>
      <c r="B36" s="1">
        <v>43354</v>
      </c>
      <c r="C36">
        <v>0.751</v>
      </c>
      <c r="D36" t="s">
        <v>593</v>
      </c>
      <c r="E36">
        <v>34.315018999999999</v>
      </c>
      <c r="F36">
        <v>-106.69761099999999</v>
      </c>
      <c r="G36" t="s">
        <v>630</v>
      </c>
      <c r="H36" t="s">
        <v>602</v>
      </c>
      <c r="I36" t="s">
        <v>622</v>
      </c>
      <c r="J36" s="6">
        <v>40.60082663</v>
      </c>
      <c r="K36" s="6">
        <v>-17.03</v>
      </c>
      <c r="L36" s="6">
        <v>10.96175144</v>
      </c>
      <c r="M36" s="6">
        <v>10.18</v>
      </c>
      <c r="N36" s="6">
        <f t="shared" si="0"/>
        <v>3.7038630963520549</v>
      </c>
      <c r="O36" s="2" t="s">
        <v>609</v>
      </c>
      <c r="P36" t="s">
        <v>611</v>
      </c>
      <c r="Q36" t="s">
        <v>612</v>
      </c>
      <c r="R36" t="s">
        <v>616</v>
      </c>
      <c r="S36" t="s">
        <v>618</v>
      </c>
      <c r="T36" s="3" t="s">
        <v>620</v>
      </c>
      <c r="U36" s="4" t="s">
        <v>631</v>
      </c>
      <c r="V36" t="s">
        <v>635</v>
      </c>
    </row>
    <row r="37" spans="1:22">
      <c r="A37" t="s">
        <v>36</v>
      </c>
      <c r="B37" s="1">
        <v>43354</v>
      </c>
      <c r="C37">
        <v>0.96699999999999997</v>
      </c>
      <c r="D37" t="s">
        <v>594</v>
      </c>
      <c r="E37">
        <v>34.315018999999999</v>
      </c>
      <c r="F37">
        <v>-106.69761099999999</v>
      </c>
      <c r="G37" t="s">
        <v>630</v>
      </c>
      <c r="H37" t="s">
        <v>602</v>
      </c>
      <c r="I37" t="s">
        <v>622</v>
      </c>
      <c r="J37" s="6">
        <v>23.138197250000001</v>
      </c>
      <c r="K37" s="6">
        <v>-22.06</v>
      </c>
      <c r="L37" s="6">
        <v>5.5299897529999997</v>
      </c>
      <c r="M37" s="6">
        <v>10.99</v>
      </c>
      <c r="N37" s="6">
        <f t="shared" si="0"/>
        <v>4.1841302214796352</v>
      </c>
      <c r="O37" s="2" t="s">
        <v>609</v>
      </c>
      <c r="P37" t="s">
        <v>611</v>
      </c>
      <c r="Q37" t="s">
        <v>612</v>
      </c>
      <c r="R37" t="s">
        <v>616</v>
      </c>
      <c r="S37" t="s">
        <v>618</v>
      </c>
      <c r="T37" s="3" t="s">
        <v>620</v>
      </c>
      <c r="U37" s="4" t="s">
        <v>631</v>
      </c>
      <c r="V37" t="s">
        <v>635</v>
      </c>
    </row>
    <row r="38" spans="1:22">
      <c r="A38" t="s">
        <v>37</v>
      </c>
      <c r="B38" s="1">
        <v>43354</v>
      </c>
      <c r="C38">
        <v>0.45900000000000002</v>
      </c>
      <c r="D38" t="s">
        <v>594</v>
      </c>
      <c r="E38">
        <v>34.315018999999999</v>
      </c>
      <c r="F38">
        <v>-106.69761099999999</v>
      </c>
      <c r="G38" t="s">
        <v>630</v>
      </c>
      <c r="H38" t="s">
        <v>602</v>
      </c>
      <c r="I38" t="s">
        <v>622</v>
      </c>
      <c r="J38" s="6">
        <v>42.320184099999999</v>
      </c>
      <c r="K38" s="6">
        <v>-20.66</v>
      </c>
      <c r="L38" s="6">
        <v>10.4820478</v>
      </c>
      <c r="M38" s="6">
        <v>10.63</v>
      </c>
      <c r="N38" s="6">
        <f t="shared" si="0"/>
        <v>4.0373965953484774</v>
      </c>
      <c r="O38" s="2" t="s">
        <v>609</v>
      </c>
      <c r="P38" t="s">
        <v>611</v>
      </c>
      <c r="Q38" t="s">
        <v>612</v>
      </c>
      <c r="R38" t="s">
        <v>616</v>
      </c>
      <c r="S38" t="s">
        <v>618</v>
      </c>
      <c r="T38" s="3" t="s">
        <v>620</v>
      </c>
      <c r="U38" s="4" t="s">
        <v>631</v>
      </c>
      <c r="V38" t="s">
        <v>635</v>
      </c>
    </row>
    <row r="39" spans="1:22">
      <c r="A39" t="s">
        <v>38</v>
      </c>
      <c r="B39" s="1">
        <v>43354</v>
      </c>
      <c r="C39">
        <v>0.39400000000000002</v>
      </c>
      <c r="D39" t="s">
        <v>594</v>
      </c>
      <c r="E39">
        <v>34.315018999999999</v>
      </c>
      <c r="F39">
        <v>-106.69761099999999</v>
      </c>
      <c r="G39" t="s">
        <v>630</v>
      </c>
      <c r="H39" t="s">
        <v>602</v>
      </c>
      <c r="I39" t="s">
        <v>622</v>
      </c>
      <c r="J39" s="6">
        <v>40.319286169999998</v>
      </c>
      <c r="K39" s="6">
        <v>-21.69</v>
      </c>
      <c r="L39" s="6">
        <v>9.7137996589999993</v>
      </c>
      <c r="M39" s="6">
        <v>9.01</v>
      </c>
      <c r="N39" s="6">
        <f t="shared" si="0"/>
        <v>4.1507224346184142</v>
      </c>
      <c r="O39" s="2" t="s">
        <v>609</v>
      </c>
      <c r="P39" t="s">
        <v>611</v>
      </c>
      <c r="Q39" t="s">
        <v>612</v>
      </c>
      <c r="R39" t="s">
        <v>616</v>
      </c>
      <c r="S39" t="s">
        <v>618</v>
      </c>
      <c r="T39" s="3" t="s">
        <v>620</v>
      </c>
      <c r="U39" s="4" t="s">
        <v>631</v>
      </c>
      <c r="V39" t="s">
        <v>635</v>
      </c>
    </row>
    <row r="40" spans="1:22">
      <c r="A40" t="s">
        <v>39</v>
      </c>
      <c r="B40" s="1">
        <v>43354</v>
      </c>
      <c r="C40">
        <v>0.58599999999999997</v>
      </c>
      <c r="D40" t="s">
        <v>594</v>
      </c>
      <c r="E40">
        <v>34.315018999999999</v>
      </c>
      <c r="F40">
        <v>-106.69761099999999</v>
      </c>
      <c r="G40" t="s">
        <v>630</v>
      </c>
      <c r="H40" t="s">
        <v>602</v>
      </c>
      <c r="I40" t="s">
        <v>622</v>
      </c>
      <c r="J40" s="6">
        <v>43.310757610000003</v>
      </c>
      <c r="K40" s="6">
        <v>-23.27</v>
      </c>
      <c r="L40" s="6">
        <v>10.805187739999999</v>
      </c>
      <c r="M40" s="6">
        <v>7.45</v>
      </c>
      <c r="N40" s="6">
        <f t="shared" si="0"/>
        <v>4.0083299478144934</v>
      </c>
      <c r="O40" s="2" t="s">
        <v>609</v>
      </c>
      <c r="P40" t="s">
        <v>611</v>
      </c>
      <c r="Q40" t="s">
        <v>612</v>
      </c>
      <c r="R40" t="s">
        <v>616</v>
      </c>
      <c r="S40" t="s">
        <v>618</v>
      </c>
      <c r="T40" s="3" t="s">
        <v>620</v>
      </c>
      <c r="U40" s="4" t="s">
        <v>631</v>
      </c>
      <c r="V40" t="s">
        <v>635</v>
      </c>
    </row>
    <row r="41" spans="1:22">
      <c r="A41" t="s">
        <v>40</v>
      </c>
      <c r="B41" s="1">
        <v>43354</v>
      </c>
      <c r="C41">
        <v>1.0580000000000001</v>
      </c>
      <c r="D41" t="s">
        <v>594</v>
      </c>
      <c r="E41">
        <v>34.315018999999999</v>
      </c>
      <c r="F41">
        <v>-106.69761099999999</v>
      </c>
      <c r="G41" t="s">
        <v>630</v>
      </c>
      <c r="H41" t="s">
        <v>602</v>
      </c>
      <c r="I41" t="s">
        <v>622</v>
      </c>
      <c r="J41" s="6">
        <v>45.585465069999998</v>
      </c>
      <c r="K41" s="6">
        <v>-21.79</v>
      </c>
      <c r="L41" s="6">
        <v>10.522741</v>
      </c>
      <c r="M41" s="6">
        <v>11.34</v>
      </c>
      <c r="N41" s="6">
        <f t="shared" si="0"/>
        <v>4.3320903812039084</v>
      </c>
      <c r="O41" s="2" t="s">
        <v>609</v>
      </c>
      <c r="P41" t="s">
        <v>611</v>
      </c>
      <c r="Q41" t="s">
        <v>612</v>
      </c>
      <c r="R41" t="s">
        <v>616</v>
      </c>
      <c r="S41" t="s">
        <v>618</v>
      </c>
      <c r="T41" s="3" t="s">
        <v>620</v>
      </c>
      <c r="U41" s="4" t="s">
        <v>631</v>
      </c>
      <c r="V41" t="s">
        <v>635</v>
      </c>
    </row>
    <row r="42" spans="1:22">
      <c r="A42" t="s">
        <v>41</v>
      </c>
      <c r="B42" s="1">
        <v>43354</v>
      </c>
      <c r="C42">
        <v>0.68899999999999995</v>
      </c>
      <c r="D42" t="s">
        <v>594</v>
      </c>
      <c r="E42">
        <v>34.315018999999999</v>
      </c>
      <c r="F42">
        <v>-106.69761099999999</v>
      </c>
      <c r="G42" t="s">
        <v>630</v>
      </c>
      <c r="H42" t="s">
        <v>602</v>
      </c>
      <c r="I42" t="s">
        <v>622</v>
      </c>
      <c r="J42" s="6">
        <v>43.280796719999998</v>
      </c>
      <c r="K42" s="6">
        <v>-19.079999999999998</v>
      </c>
      <c r="L42" s="6">
        <v>11.78720702</v>
      </c>
      <c r="M42" s="6">
        <v>10.08</v>
      </c>
      <c r="N42" s="6">
        <f t="shared" si="0"/>
        <v>3.6718449626415399</v>
      </c>
      <c r="O42" s="2" t="s">
        <v>609</v>
      </c>
      <c r="P42" t="s">
        <v>611</v>
      </c>
      <c r="Q42" t="s">
        <v>612</v>
      </c>
      <c r="R42" t="s">
        <v>616</v>
      </c>
      <c r="S42" t="s">
        <v>618</v>
      </c>
      <c r="T42" s="3" t="s">
        <v>620</v>
      </c>
      <c r="U42" s="4" t="s">
        <v>631</v>
      </c>
      <c r="V42" t="s">
        <v>635</v>
      </c>
    </row>
    <row r="43" spans="1:22">
      <c r="A43" t="s">
        <v>42</v>
      </c>
      <c r="B43" s="1">
        <v>43354</v>
      </c>
      <c r="C43">
        <v>0.57799999999999996</v>
      </c>
      <c r="D43" t="s">
        <v>594</v>
      </c>
      <c r="E43">
        <v>34.315018999999999</v>
      </c>
      <c r="F43">
        <v>-106.69761099999999</v>
      </c>
      <c r="G43" t="s">
        <v>630</v>
      </c>
      <c r="H43" t="s">
        <v>602</v>
      </c>
      <c r="I43" t="s">
        <v>622</v>
      </c>
      <c r="J43" s="6">
        <v>41.497816810000003</v>
      </c>
      <c r="K43" s="6">
        <v>-23.18</v>
      </c>
      <c r="L43" s="6">
        <v>10.51335478</v>
      </c>
      <c r="M43" s="6">
        <v>8.1199999999999992</v>
      </c>
      <c r="N43" s="6">
        <f t="shared" si="0"/>
        <v>3.9471527098983721</v>
      </c>
      <c r="O43" s="2" t="s">
        <v>609</v>
      </c>
      <c r="P43" t="s">
        <v>611</v>
      </c>
      <c r="Q43" t="s">
        <v>612</v>
      </c>
      <c r="R43" t="s">
        <v>616</v>
      </c>
      <c r="S43" t="s">
        <v>618</v>
      </c>
      <c r="T43" s="3" t="s">
        <v>620</v>
      </c>
      <c r="U43" s="4" t="s">
        <v>631</v>
      </c>
      <c r="V43" t="s">
        <v>635</v>
      </c>
    </row>
    <row r="44" spans="1:22">
      <c r="A44" t="s">
        <v>43</v>
      </c>
      <c r="B44" s="1">
        <v>43354</v>
      </c>
      <c r="C44">
        <v>0.40400000000000003</v>
      </c>
      <c r="D44" t="s">
        <v>594</v>
      </c>
      <c r="E44">
        <v>34.315018999999999</v>
      </c>
      <c r="F44">
        <v>-106.69761099999999</v>
      </c>
      <c r="G44" t="s">
        <v>630</v>
      </c>
      <c r="H44" t="s">
        <v>602</v>
      </c>
      <c r="I44" t="s">
        <v>622</v>
      </c>
      <c r="J44" s="6">
        <v>43.103888130000001</v>
      </c>
      <c r="K44" s="6">
        <v>-22.65</v>
      </c>
      <c r="L44" s="6">
        <v>9.7396615959999995</v>
      </c>
      <c r="M44" s="6">
        <v>8.06</v>
      </c>
      <c r="N44" s="6">
        <f t="shared" si="0"/>
        <v>4.4256042887262552</v>
      </c>
      <c r="O44" s="2" t="s">
        <v>609</v>
      </c>
      <c r="P44" t="s">
        <v>611</v>
      </c>
      <c r="Q44" t="s">
        <v>612</v>
      </c>
      <c r="R44" t="s">
        <v>616</v>
      </c>
      <c r="S44" t="s">
        <v>618</v>
      </c>
      <c r="T44" s="3" t="s">
        <v>620</v>
      </c>
      <c r="U44" s="4" t="s">
        <v>631</v>
      </c>
      <c r="V44" t="s">
        <v>635</v>
      </c>
    </row>
    <row r="45" spans="1:22">
      <c r="A45" t="s">
        <v>44</v>
      </c>
      <c r="B45" s="1">
        <v>43354</v>
      </c>
      <c r="C45">
        <v>0.60499999999999998</v>
      </c>
      <c r="D45" t="s">
        <v>594</v>
      </c>
      <c r="E45">
        <v>34.315018999999999</v>
      </c>
      <c r="F45">
        <v>-106.69761099999999</v>
      </c>
      <c r="G45" t="s">
        <v>630</v>
      </c>
      <c r="H45" t="s">
        <v>602</v>
      </c>
      <c r="I45" t="s">
        <v>622</v>
      </c>
      <c r="J45" s="6">
        <v>41.453589360000002</v>
      </c>
      <c r="K45" s="6">
        <v>-21.59</v>
      </c>
      <c r="L45" s="6">
        <v>10.81347272</v>
      </c>
      <c r="M45" s="6">
        <v>11</v>
      </c>
      <c r="N45" s="6">
        <f t="shared" si="0"/>
        <v>3.833513102902617</v>
      </c>
      <c r="O45" s="2" t="s">
        <v>609</v>
      </c>
      <c r="P45" t="s">
        <v>611</v>
      </c>
      <c r="Q45" t="s">
        <v>612</v>
      </c>
      <c r="R45" t="s">
        <v>616</v>
      </c>
      <c r="S45" t="s">
        <v>618</v>
      </c>
      <c r="T45" s="3" t="s">
        <v>620</v>
      </c>
      <c r="U45" s="4" t="s">
        <v>631</v>
      </c>
      <c r="V45" t="s">
        <v>635</v>
      </c>
    </row>
    <row r="46" spans="1:22">
      <c r="A46" t="s">
        <v>45</v>
      </c>
      <c r="B46" s="1">
        <v>43354</v>
      </c>
      <c r="C46">
        <v>0.66200000000000003</v>
      </c>
      <c r="D46" t="s">
        <v>594</v>
      </c>
      <c r="E46">
        <v>34.315018999999999</v>
      </c>
      <c r="F46">
        <v>-106.69761099999999</v>
      </c>
      <c r="G46" t="s">
        <v>630</v>
      </c>
      <c r="H46" t="s">
        <v>602</v>
      </c>
      <c r="I46" t="s">
        <v>622</v>
      </c>
      <c r="J46" s="6">
        <v>44.509845730000002</v>
      </c>
      <c r="K46" s="6">
        <v>-22.85</v>
      </c>
      <c r="L46" s="6">
        <v>10.33595012</v>
      </c>
      <c r="M46" s="6">
        <v>8.25</v>
      </c>
      <c r="N46" s="6">
        <f t="shared" si="0"/>
        <v>4.3063139056634689</v>
      </c>
      <c r="O46" s="2" t="s">
        <v>609</v>
      </c>
      <c r="P46" t="s">
        <v>611</v>
      </c>
      <c r="Q46" t="s">
        <v>612</v>
      </c>
      <c r="R46" t="s">
        <v>616</v>
      </c>
      <c r="S46" t="s">
        <v>618</v>
      </c>
      <c r="T46" s="3" t="s">
        <v>620</v>
      </c>
      <c r="U46" s="4" t="s">
        <v>631</v>
      </c>
      <c r="V46" t="s">
        <v>635</v>
      </c>
    </row>
    <row r="47" spans="1:22">
      <c r="A47" t="s">
        <v>46</v>
      </c>
      <c r="B47" s="1">
        <v>43354</v>
      </c>
      <c r="C47">
        <v>0.626</v>
      </c>
      <c r="D47" t="s">
        <v>594</v>
      </c>
      <c r="E47">
        <v>34.315018999999999</v>
      </c>
      <c r="F47">
        <v>-106.69761099999999</v>
      </c>
      <c r="G47" t="s">
        <v>630</v>
      </c>
      <c r="H47" t="s">
        <v>602</v>
      </c>
      <c r="I47" t="s">
        <v>622</v>
      </c>
      <c r="J47" s="6">
        <v>42.28335156</v>
      </c>
      <c r="K47" s="6">
        <v>-19.940000000000001</v>
      </c>
      <c r="L47" s="6">
        <v>10.807108189999999</v>
      </c>
      <c r="M47" s="6">
        <v>9.86</v>
      </c>
      <c r="N47" s="6">
        <f t="shared" si="0"/>
        <v>3.9125500380504659</v>
      </c>
      <c r="O47" s="2" t="s">
        <v>609</v>
      </c>
      <c r="P47" t="s">
        <v>611</v>
      </c>
      <c r="Q47" t="s">
        <v>612</v>
      </c>
      <c r="R47" t="s">
        <v>616</v>
      </c>
      <c r="S47" t="s">
        <v>618</v>
      </c>
      <c r="T47" s="3" t="s">
        <v>620</v>
      </c>
      <c r="U47" s="4" t="s">
        <v>631</v>
      </c>
      <c r="V47" t="s">
        <v>635</v>
      </c>
    </row>
    <row r="48" spans="1:22">
      <c r="A48" t="s">
        <v>47</v>
      </c>
      <c r="B48" s="1">
        <v>43354</v>
      </c>
      <c r="C48">
        <v>0.53500000000000003</v>
      </c>
      <c r="D48" t="s">
        <v>594</v>
      </c>
      <c r="E48">
        <v>34.315018999999999</v>
      </c>
      <c r="F48">
        <v>-106.69761099999999</v>
      </c>
      <c r="G48" t="s">
        <v>630</v>
      </c>
      <c r="H48" t="s">
        <v>602</v>
      </c>
      <c r="I48" t="s">
        <v>622</v>
      </c>
      <c r="J48" s="6">
        <v>43.363906980000003</v>
      </c>
      <c r="K48" s="6">
        <v>-22.31</v>
      </c>
      <c r="L48" s="6">
        <v>11.20308693</v>
      </c>
      <c r="M48" s="6">
        <v>8.7100000000000009</v>
      </c>
      <c r="N48" s="6">
        <f t="shared" si="0"/>
        <v>3.8707105685200647</v>
      </c>
      <c r="O48" s="2" t="s">
        <v>609</v>
      </c>
      <c r="P48" t="s">
        <v>611</v>
      </c>
      <c r="Q48" t="s">
        <v>612</v>
      </c>
      <c r="R48" t="s">
        <v>616</v>
      </c>
      <c r="S48" t="s">
        <v>618</v>
      </c>
      <c r="T48" s="3" t="s">
        <v>620</v>
      </c>
      <c r="U48" s="4" t="s">
        <v>631</v>
      </c>
      <c r="V48" t="s">
        <v>635</v>
      </c>
    </row>
    <row r="49" spans="1:22">
      <c r="A49" t="s">
        <v>48</v>
      </c>
      <c r="B49" s="1">
        <v>43354</v>
      </c>
      <c r="C49">
        <v>0.35899999999999999</v>
      </c>
      <c r="D49" t="s">
        <v>594</v>
      </c>
      <c r="E49">
        <v>34.315018999999999</v>
      </c>
      <c r="F49">
        <v>-106.69761099999999</v>
      </c>
      <c r="G49" t="s">
        <v>630</v>
      </c>
      <c r="H49" t="s">
        <v>602</v>
      </c>
      <c r="I49" t="s">
        <v>622</v>
      </c>
      <c r="J49" s="6">
        <v>43.571777330000003</v>
      </c>
      <c r="K49" s="6">
        <v>-22.59</v>
      </c>
      <c r="L49" s="6">
        <v>9.5480554079999997</v>
      </c>
      <c r="M49" s="6">
        <v>9.86</v>
      </c>
      <c r="N49" s="6">
        <f t="shared" si="0"/>
        <v>4.5634189861835797</v>
      </c>
      <c r="O49" s="2" t="s">
        <v>609</v>
      </c>
      <c r="P49" t="s">
        <v>611</v>
      </c>
      <c r="Q49" t="s">
        <v>612</v>
      </c>
      <c r="R49" t="s">
        <v>616</v>
      </c>
      <c r="S49" t="s">
        <v>618</v>
      </c>
      <c r="T49" s="3" t="s">
        <v>620</v>
      </c>
      <c r="U49" s="4" t="s">
        <v>631</v>
      </c>
      <c r="V49" t="s">
        <v>635</v>
      </c>
    </row>
    <row r="50" spans="1:22">
      <c r="A50" t="s">
        <v>49</v>
      </c>
      <c r="B50" s="1">
        <v>43354</v>
      </c>
      <c r="C50">
        <v>0.55300000000000005</v>
      </c>
      <c r="D50" t="s">
        <v>594</v>
      </c>
      <c r="E50">
        <v>34.315018999999999</v>
      </c>
      <c r="F50">
        <v>-106.69761099999999</v>
      </c>
      <c r="G50" t="s">
        <v>630</v>
      </c>
      <c r="H50" t="s">
        <v>602</v>
      </c>
      <c r="I50" t="s">
        <v>622</v>
      </c>
      <c r="J50" s="6">
        <v>44.617403289999999</v>
      </c>
      <c r="K50" s="6">
        <v>-22.18</v>
      </c>
      <c r="L50" s="6">
        <v>10.68611471</v>
      </c>
      <c r="M50" s="6">
        <v>10.88</v>
      </c>
      <c r="N50" s="6">
        <f t="shared" si="0"/>
        <v>4.1752689823034848</v>
      </c>
      <c r="O50" s="2" t="s">
        <v>609</v>
      </c>
      <c r="P50" t="s">
        <v>611</v>
      </c>
      <c r="Q50" t="s">
        <v>612</v>
      </c>
      <c r="R50" t="s">
        <v>616</v>
      </c>
      <c r="S50" t="s">
        <v>618</v>
      </c>
      <c r="T50" s="3" t="s">
        <v>620</v>
      </c>
      <c r="U50" s="4" t="s">
        <v>631</v>
      </c>
      <c r="V50" t="s">
        <v>635</v>
      </c>
    </row>
    <row r="51" spans="1:22">
      <c r="A51" t="s">
        <v>50</v>
      </c>
      <c r="B51" s="1">
        <v>43354</v>
      </c>
      <c r="C51">
        <v>0.77700000000000002</v>
      </c>
      <c r="D51" t="s">
        <v>594</v>
      </c>
      <c r="E51">
        <v>34.315018999999999</v>
      </c>
      <c r="F51">
        <v>-106.69761099999999</v>
      </c>
      <c r="G51" t="s">
        <v>630</v>
      </c>
      <c r="H51" t="s">
        <v>602</v>
      </c>
      <c r="I51" t="s">
        <v>622</v>
      </c>
      <c r="J51" s="6">
        <v>45.316877929999997</v>
      </c>
      <c r="K51" s="6">
        <v>-23.56</v>
      </c>
      <c r="L51" s="6">
        <v>10.611371699999999</v>
      </c>
      <c r="M51" s="6">
        <v>7.78</v>
      </c>
      <c r="N51" s="6">
        <f t="shared" si="0"/>
        <v>4.270595660125637</v>
      </c>
      <c r="O51" s="2" t="s">
        <v>609</v>
      </c>
      <c r="P51" t="s">
        <v>611</v>
      </c>
      <c r="Q51" t="s">
        <v>612</v>
      </c>
      <c r="R51" t="s">
        <v>616</v>
      </c>
      <c r="S51" t="s">
        <v>618</v>
      </c>
      <c r="T51" s="3" t="s">
        <v>620</v>
      </c>
      <c r="U51" s="4" t="s">
        <v>631</v>
      </c>
      <c r="V51" t="s">
        <v>635</v>
      </c>
    </row>
    <row r="52" spans="1:22">
      <c r="A52" t="s">
        <v>51</v>
      </c>
      <c r="B52" s="1">
        <v>43354</v>
      </c>
      <c r="C52">
        <v>0.19800000000000001</v>
      </c>
      <c r="D52" t="s">
        <v>594</v>
      </c>
      <c r="E52">
        <v>34.315018999999999</v>
      </c>
      <c r="F52">
        <v>-106.69761099999999</v>
      </c>
      <c r="G52" t="s">
        <v>630</v>
      </c>
      <c r="H52" t="s">
        <v>602</v>
      </c>
      <c r="I52" t="s">
        <v>622</v>
      </c>
      <c r="J52" s="6">
        <v>89.835389620000001</v>
      </c>
      <c r="K52" s="6">
        <v>-21.53</v>
      </c>
      <c r="L52" s="6">
        <v>21.478920030000001</v>
      </c>
      <c r="M52" s="6">
        <v>10.039999999999999</v>
      </c>
      <c r="N52" s="6">
        <f t="shared" si="0"/>
        <v>4.1824909955679921</v>
      </c>
      <c r="O52" s="2" t="s">
        <v>609</v>
      </c>
      <c r="P52" t="s">
        <v>611</v>
      </c>
      <c r="Q52" t="s">
        <v>612</v>
      </c>
      <c r="R52" t="s">
        <v>616</v>
      </c>
      <c r="S52" t="s">
        <v>618</v>
      </c>
      <c r="T52" s="3" t="s">
        <v>620</v>
      </c>
      <c r="U52" s="4" t="s">
        <v>631</v>
      </c>
      <c r="V52" t="s">
        <v>635</v>
      </c>
    </row>
    <row r="53" spans="1:22">
      <c r="A53" t="s">
        <v>52</v>
      </c>
      <c r="B53" s="1">
        <v>43354</v>
      </c>
      <c r="C53">
        <v>0.65</v>
      </c>
      <c r="D53" t="s">
        <v>594</v>
      </c>
      <c r="E53">
        <v>34.315018999999999</v>
      </c>
      <c r="F53">
        <v>-106.69761099999999</v>
      </c>
      <c r="G53" t="s">
        <v>630</v>
      </c>
      <c r="H53" t="s">
        <v>602</v>
      </c>
      <c r="I53" t="s">
        <v>622</v>
      </c>
      <c r="J53" s="6">
        <v>42.752760119999998</v>
      </c>
      <c r="K53" s="6">
        <v>-23.43</v>
      </c>
      <c r="L53" s="6">
        <v>10.222723179999999</v>
      </c>
      <c r="M53" s="6">
        <v>8.14</v>
      </c>
      <c r="N53" s="6">
        <f t="shared" si="0"/>
        <v>4.1821302765629618</v>
      </c>
      <c r="O53" s="2" t="s">
        <v>609</v>
      </c>
      <c r="P53" t="s">
        <v>611</v>
      </c>
      <c r="Q53" t="s">
        <v>612</v>
      </c>
      <c r="R53" t="s">
        <v>616</v>
      </c>
      <c r="S53" t="s">
        <v>618</v>
      </c>
      <c r="T53" s="3" t="s">
        <v>620</v>
      </c>
      <c r="U53" s="4" t="s">
        <v>631</v>
      </c>
      <c r="V53" t="s">
        <v>635</v>
      </c>
    </row>
    <row r="54" spans="1:22">
      <c r="A54" t="s">
        <v>53</v>
      </c>
      <c r="B54" s="1">
        <v>43354</v>
      </c>
      <c r="C54">
        <v>0.42</v>
      </c>
      <c r="D54" t="s">
        <v>594</v>
      </c>
      <c r="E54">
        <v>34.315018999999999</v>
      </c>
      <c r="F54">
        <v>-106.69761099999999</v>
      </c>
      <c r="G54" t="s">
        <v>630</v>
      </c>
      <c r="H54" t="s">
        <v>602</v>
      </c>
      <c r="I54" t="s">
        <v>622</v>
      </c>
      <c r="J54" s="6">
        <v>40.959930739999997</v>
      </c>
      <c r="K54" s="6">
        <v>-22.35</v>
      </c>
      <c r="L54" s="6">
        <v>10.04148109</v>
      </c>
      <c r="M54" s="6">
        <v>9.4499999999999993</v>
      </c>
      <c r="N54" s="6">
        <f t="shared" si="0"/>
        <v>4.079072636086595</v>
      </c>
      <c r="O54" s="2" t="s">
        <v>609</v>
      </c>
      <c r="P54" t="s">
        <v>611</v>
      </c>
      <c r="Q54" t="s">
        <v>612</v>
      </c>
      <c r="R54" t="s">
        <v>616</v>
      </c>
      <c r="S54" t="s">
        <v>618</v>
      </c>
      <c r="T54" s="3" t="s">
        <v>620</v>
      </c>
      <c r="U54" s="4" t="s">
        <v>631</v>
      </c>
      <c r="V54" t="s">
        <v>635</v>
      </c>
    </row>
    <row r="55" spans="1:22">
      <c r="A55" t="s">
        <v>54</v>
      </c>
      <c r="B55" s="1">
        <v>43354</v>
      </c>
      <c r="C55">
        <v>0.495</v>
      </c>
      <c r="D55" t="s">
        <v>594</v>
      </c>
      <c r="E55">
        <v>34.315018999999999</v>
      </c>
      <c r="F55">
        <v>-106.69761099999999</v>
      </c>
      <c r="G55" t="s">
        <v>630</v>
      </c>
      <c r="H55" t="s">
        <v>602</v>
      </c>
      <c r="I55" t="s">
        <v>622</v>
      </c>
      <c r="J55" s="6">
        <v>42.232954110000001</v>
      </c>
      <c r="K55" s="6">
        <v>-21.27</v>
      </c>
      <c r="L55" s="6">
        <v>10.27824049</v>
      </c>
      <c r="M55" s="6">
        <v>11.08</v>
      </c>
      <c r="N55" s="6">
        <f t="shared" si="0"/>
        <v>4.1089673034105081</v>
      </c>
      <c r="O55" s="2" t="s">
        <v>609</v>
      </c>
      <c r="P55" t="s">
        <v>611</v>
      </c>
      <c r="Q55" t="s">
        <v>612</v>
      </c>
      <c r="R55" t="s">
        <v>616</v>
      </c>
      <c r="S55" t="s">
        <v>618</v>
      </c>
      <c r="T55" s="3" t="s">
        <v>620</v>
      </c>
      <c r="U55" s="4" t="s">
        <v>631</v>
      </c>
      <c r="V55" t="s">
        <v>635</v>
      </c>
    </row>
    <row r="56" spans="1:22">
      <c r="A56" t="s">
        <v>55</v>
      </c>
      <c r="B56" s="1">
        <v>43354</v>
      </c>
      <c r="C56">
        <v>0.64500000000000002</v>
      </c>
      <c r="D56" t="s">
        <v>594</v>
      </c>
      <c r="E56">
        <v>34.315018999999999</v>
      </c>
      <c r="F56">
        <v>-106.69761099999999</v>
      </c>
      <c r="G56" t="s">
        <v>630</v>
      </c>
      <c r="H56" t="s">
        <v>602</v>
      </c>
      <c r="I56" t="s">
        <v>622</v>
      </c>
      <c r="J56" s="6">
        <v>42.560158090000002</v>
      </c>
      <c r="K56" s="6">
        <v>-21.19</v>
      </c>
      <c r="L56" s="6">
        <v>10.74748003</v>
      </c>
      <c r="M56" s="6">
        <v>10.41</v>
      </c>
      <c r="N56" s="6">
        <f t="shared" si="0"/>
        <v>3.9600127631035011</v>
      </c>
      <c r="O56" s="2" t="s">
        <v>609</v>
      </c>
      <c r="P56" t="s">
        <v>611</v>
      </c>
      <c r="Q56" t="s">
        <v>612</v>
      </c>
      <c r="R56" t="s">
        <v>616</v>
      </c>
      <c r="S56" t="s">
        <v>618</v>
      </c>
      <c r="T56" s="3" t="s">
        <v>620</v>
      </c>
      <c r="U56" s="4" t="s">
        <v>631</v>
      </c>
      <c r="V56" t="s">
        <v>635</v>
      </c>
    </row>
    <row r="57" spans="1:22">
      <c r="A57" t="s">
        <v>56</v>
      </c>
      <c r="B57" s="1">
        <v>43354</v>
      </c>
      <c r="C57">
        <v>0.44800000000000001</v>
      </c>
      <c r="D57" t="s">
        <v>594</v>
      </c>
      <c r="E57">
        <v>34.315018999999999</v>
      </c>
      <c r="F57">
        <v>-106.69761099999999</v>
      </c>
      <c r="G57" t="s">
        <v>630</v>
      </c>
      <c r="H57" t="s">
        <v>602</v>
      </c>
      <c r="I57" t="s">
        <v>622</v>
      </c>
      <c r="J57" s="6">
        <v>42.972419449999997</v>
      </c>
      <c r="K57" s="6">
        <v>-21.78</v>
      </c>
      <c r="L57" s="6">
        <v>11.01990649</v>
      </c>
      <c r="M57" s="6">
        <v>8.75</v>
      </c>
      <c r="N57" s="6">
        <f t="shared" si="0"/>
        <v>3.8995266873630245</v>
      </c>
      <c r="O57" s="2" t="s">
        <v>609</v>
      </c>
      <c r="P57" t="s">
        <v>611</v>
      </c>
      <c r="Q57" t="s">
        <v>612</v>
      </c>
      <c r="R57" t="s">
        <v>616</v>
      </c>
      <c r="S57" t="s">
        <v>618</v>
      </c>
      <c r="T57" s="3" t="s">
        <v>620</v>
      </c>
      <c r="U57" s="4" t="s">
        <v>631</v>
      </c>
      <c r="V57" t="s">
        <v>635</v>
      </c>
    </row>
    <row r="58" spans="1:22">
      <c r="A58" t="s">
        <v>57</v>
      </c>
      <c r="B58" s="1">
        <v>43354</v>
      </c>
      <c r="C58">
        <v>0.41499999999999998</v>
      </c>
      <c r="D58" t="s">
        <v>594</v>
      </c>
      <c r="E58">
        <v>34.315018999999999</v>
      </c>
      <c r="F58">
        <v>-106.69761099999999</v>
      </c>
      <c r="G58" t="s">
        <v>630</v>
      </c>
      <c r="H58" t="s">
        <v>602</v>
      </c>
      <c r="I58" t="s">
        <v>622</v>
      </c>
      <c r="J58" s="6">
        <v>42.121157459999999</v>
      </c>
      <c r="K58" s="6">
        <v>-22.53</v>
      </c>
      <c r="L58" s="6">
        <v>10.202189750000001</v>
      </c>
      <c r="M58" s="6">
        <v>7.03</v>
      </c>
      <c r="N58" s="6">
        <f t="shared" si="0"/>
        <v>4.1286388993108067</v>
      </c>
      <c r="O58" s="2" t="s">
        <v>609</v>
      </c>
      <c r="P58" t="s">
        <v>611</v>
      </c>
      <c r="Q58" t="s">
        <v>612</v>
      </c>
      <c r="R58" t="s">
        <v>616</v>
      </c>
      <c r="S58" t="s">
        <v>618</v>
      </c>
      <c r="T58" s="3" t="s">
        <v>620</v>
      </c>
      <c r="U58" s="4" t="s">
        <v>631</v>
      </c>
      <c r="V58" t="s">
        <v>635</v>
      </c>
    </row>
    <row r="59" spans="1:22">
      <c r="A59" t="s">
        <v>58</v>
      </c>
      <c r="B59" s="1">
        <v>43354</v>
      </c>
      <c r="C59">
        <v>0.69599999999999995</v>
      </c>
      <c r="D59" t="s">
        <v>594</v>
      </c>
      <c r="E59">
        <v>34.315018999999999</v>
      </c>
      <c r="F59">
        <v>-106.69761099999999</v>
      </c>
      <c r="G59" t="s">
        <v>630</v>
      </c>
      <c r="H59" t="s">
        <v>602</v>
      </c>
      <c r="I59" t="s">
        <v>622</v>
      </c>
      <c r="J59" s="6">
        <v>44.012404629999999</v>
      </c>
      <c r="K59" s="6">
        <v>-22.61</v>
      </c>
      <c r="L59" s="6">
        <v>11.029695050000001</v>
      </c>
      <c r="M59" s="6">
        <v>8.17</v>
      </c>
      <c r="N59" s="6">
        <f t="shared" si="0"/>
        <v>3.9903555293670605</v>
      </c>
      <c r="O59" s="2" t="s">
        <v>609</v>
      </c>
      <c r="P59" t="s">
        <v>611</v>
      </c>
      <c r="Q59" t="s">
        <v>612</v>
      </c>
      <c r="R59" t="s">
        <v>616</v>
      </c>
      <c r="S59" t="s">
        <v>618</v>
      </c>
      <c r="T59" s="3" t="s">
        <v>620</v>
      </c>
      <c r="U59" s="4" t="s">
        <v>631</v>
      </c>
      <c r="V59" t="s">
        <v>635</v>
      </c>
    </row>
    <row r="60" spans="1:22">
      <c r="A60" t="s">
        <v>59</v>
      </c>
      <c r="B60" s="1">
        <v>43354</v>
      </c>
      <c r="C60">
        <v>0.64100000000000001</v>
      </c>
      <c r="D60" t="s">
        <v>594</v>
      </c>
      <c r="E60">
        <v>34.315018999999999</v>
      </c>
      <c r="F60">
        <v>-106.69761099999999</v>
      </c>
      <c r="G60" t="s">
        <v>630</v>
      </c>
      <c r="H60" t="s">
        <v>602</v>
      </c>
      <c r="I60" t="s">
        <v>622</v>
      </c>
      <c r="J60" s="6">
        <v>43.932706609999997</v>
      </c>
      <c r="K60" s="6">
        <v>-21.56</v>
      </c>
      <c r="L60" s="6">
        <v>10.972660660000001</v>
      </c>
      <c r="M60" s="6">
        <v>9.0399999999999991</v>
      </c>
      <c r="N60" s="6">
        <f t="shared" si="0"/>
        <v>4.0038335250950876</v>
      </c>
      <c r="O60" s="2" t="s">
        <v>609</v>
      </c>
      <c r="P60" t="s">
        <v>611</v>
      </c>
      <c r="Q60" t="s">
        <v>612</v>
      </c>
      <c r="R60" t="s">
        <v>616</v>
      </c>
      <c r="S60" t="s">
        <v>618</v>
      </c>
      <c r="T60" s="3" t="s">
        <v>620</v>
      </c>
      <c r="U60" s="4" t="s">
        <v>631</v>
      </c>
      <c r="V60" t="s">
        <v>635</v>
      </c>
    </row>
    <row r="61" spans="1:22">
      <c r="A61" t="s">
        <v>60</v>
      </c>
      <c r="B61" s="1">
        <v>43354</v>
      </c>
      <c r="C61">
        <v>0.501</v>
      </c>
      <c r="D61" t="s">
        <v>594</v>
      </c>
      <c r="E61">
        <v>34.315018999999999</v>
      </c>
      <c r="F61">
        <v>-106.69761099999999</v>
      </c>
      <c r="G61" t="s">
        <v>630</v>
      </c>
      <c r="H61" t="s">
        <v>602</v>
      </c>
      <c r="I61" t="s">
        <v>622</v>
      </c>
      <c r="J61" s="6">
        <v>42.22544551</v>
      </c>
      <c r="K61" s="6">
        <v>-21.44</v>
      </c>
      <c r="L61" s="6">
        <v>10.832706099999999</v>
      </c>
      <c r="M61" s="6">
        <v>9.64</v>
      </c>
      <c r="N61" s="6">
        <f t="shared" si="0"/>
        <v>3.8979591175283526</v>
      </c>
      <c r="O61" s="2" t="s">
        <v>609</v>
      </c>
      <c r="P61" t="s">
        <v>611</v>
      </c>
      <c r="Q61" t="s">
        <v>612</v>
      </c>
      <c r="R61" t="s">
        <v>616</v>
      </c>
      <c r="S61" t="s">
        <v>618</v>
      </c>
      <c r="T61" s="3" t="s">
        <v>620</v>
      </c>
      <c r="U61" s="4" t="s">
        <v>631</v>
      </c>
      <c r="V61" t="s">
        <v>635</v>
      </c>
    </row>
    <row r="62" spans="1:22">
      <c r="A62" t="s">
        <v>61</v>
      </c>
      <c r="B62" s="1">
        <v>43354</v>
      </c>
      <c r="C62">
        <v>0.497</v>
      </c>
      <c r="D62" t="s">
        <v>594</v>
      </c>
      <c r="E62">
        <v>34.315018999999999</v>
      </c>
      <c r="F62">
        <v>-106.69761099999999</v>
      </c>
      <c r="G62" t="s">
        <v>630</v>
      </c>
      <c r="H62" t="s">
        <v>602</v>
      </c>
      <c r="I62" t="s">
        <v>622</v>
      </c>
      <c r="J62" s="6">
        <v>41.34813286</v>
      </c>
      <c r="K62" s="6">
        <v>-22.11</v>
      </c>
      <c r="L62" s="6">
        <v>10.04656327</v>
      </c>
      <c r="M62" s="6">
        <v>10.56</v>
      </c>
      <c r="N62" s="6">
        <f t="shared" si="0"/>
        <v>4.1156494762213347</v>
      </c>
      <c r="O62" s="2" t="s">
        <v>609</v>
      </c>
      <c r="P62" t="s">
        <v>611</v>
      </c>
      <c r="Q62" t="s">
        <v>612</v>
      </c>
      <c r="R62" t="s">
        <v>616</v>
      </c>
      <c r="S62" t="s">
        <v>618</v>
      </c>
      <c r="T62" s="3" t="s">
        <v>620</v>
      </c>
      <c r="U62" s="4" t="s">
        <v>631</v>
      </c>
      <c r="V62" t="s">
        <v>635</v>
      </c>
    </row>
    <row r="63" spans="1:22">
      <c r="A63" t="s">
        <v>62</v>
      </c>
      <c r="B63" s="1">
        <v>43354</v>
      </c>
      <c r="C63">
        <v>0.151</v>
      </c>
      <c r="D63" t="s">
        <v>594</v>
      </c>
      <c r="E63">
        <v>34.315018999999999</v>
      </c>
      <c r="F63">
        <v>-106.69761099999999</v>
      </c>
      <c r="G63" t="s">
        <v>630</v>
      </c>
      <c r="H63" t="s">
        <v>602</v>
      </c>
      <c r="I63" t="s">
        <v>622</v>
      </c>
      <c r="J63" s="6">
        <v>153.74253770000001</v>
      </c>
      <c r="K63" s="6">
        <v>-23.02</v>
      </c>
      <c r="L63" s="6">
        <v>39.341504669999999</v>
      </c>
      <c r="M63" s="6">
        <v>9.74</v>
      </c>
      <c r="N63" s="6">
        <f t="shared" si="0"/>
        <v>3.9078967362739667</v>
      </c>
      <c r="O63" s="2" t="s">
        <v>609</v>
      </c>
      <c r="P63" t="s">
        <v>611</v>
      </c>
      <c r="Q63" t="s">
        <v>612</v>
      </c>
      <c r="R63" t="s">
        <v>616</v>
      </c>
      <c r="S63" t="s">
        <v>618</v>
      </c>
      <c r="T63" s="3" t="s">
        <v>620</v>
      </c>
      <c r="U63" s="4" t="s">
        <v>631</v>
      </c>
      <c r="V63" t="s">
        <v>635</v>
      </c>
    </row>
    <row r="64" spans="1:22">
      <c r="A64" t="s">
        <v>63</v>
      </c>
      <c r="B64" s="1">
        <v>43354</v>
      </c>
      <c r="C64">
        <v>0.72899999999999998</v>
      </c>
      <c r="D64" t="s">
        <v>594</v>
      </c>
      <c r="E64">
        <v>34.315018999999999</v>
      </c>
      <c r="F64">
        <v>-106.69761099999999</v>
      </c>
      <c r="G64" t="s">
        <v>630</v>
      </c>
      <c r="H64" t="s">
        <v>602</v>
      </c>
      <c r="I64" t="s">
        <v>622</v>
      </c>
      <c r="J64" s="6">
        <v>43.475194360000003</v>
      </c>
      <c r="K64" s="6">
        <v>-22.35</v>
      </c>
      <c r="L64" s="6">
        <v>10.91951079</v>
      </c>
      <c r="M64" s="6">
        <v>8.93</v>
      </c>
      <c r="N64" s="6">
        <f t="shared" si="0"/>
        <v>3.9814232703368209</v>
      </c>
      <c r="O64" s="2" t="s">
        <v>609</v>
      </c>
      <c r="P64" t="s">
        <v>611</v>
      </c>
      <c r="Q64" t="s">
        <v>612</v>
      </c>
      <c r="R64" t="s">
        <v>616</v>
      </c>
      <c r="S64" t="s">
        <v>618</v>
      </c>
      <c r="T64" s="3" t="s">
        <v>620</v>
      </c>
      <c r="U64" s="4" t="s">
        <v>631</v>
      </c>
      <c r="V64" t="s">
        <v>635</v>
      </c>
    </row>
    <row r="65" spans="1:22">
      <c r="A65" t="s">
        <v>64</v>
      </c>
      <c r="B65" s="1">
        <v>43354</v>
      </c>
      <c r="C65">
        <v>0.58799999999999997</v>
      </c>
      <c r="D65" t="s">
        <v>594</v>
      </c>
      <c r="E65">
        <v>34.315018999999999</v>
      </c>
      <c r="F65">
        <v>-106.69761099999999</v>
      </c>
      <c r="G65" t="s">
        <v>630</v>
      </c>
      <c r="H65" t="s">
        <v>602</v>
      </c>
      <c r="I65" t="s">
        <v>622</v>
      </c>
      <c r="J65" s="6">
        <v>42.295881610000002</v>
      </c>
      <c r="K65" s="6">
        <v>-21.64</v>
      </c>
      <c r="L65" s="6">
        <v>11.119816419999999</v>
      </c>
      <c r="M65" s="6">
        <v>8.7899999999999991</v>
      </c>
      <c r="N65" s="6">
        <f t="shared" si="0"/>
        <v>3.803649270137861</v>
      </c>
      <c r="O65" s="2" t="s">
        <v>609</v>
      </c>
      <c r="P65" t="s">
        <v>611</v>
      </c>
      <c r="Q65" t="s">
        <v>612</v>
      </c>
      <c r="R65" t="s">
        <v>616</v>
      </c>
      <c r="S65" t="s">
        <v>618</v>
      </c>
      <c r="T65" s="3" t="s">
        <v>620</v>
      </c>
      <c r="U65" s="4" t="s">
        <v>631</v>
      </c>
      <c r="V65" t="s">
        <v>635</v>
      </c>
    </row>
    <row r="66" spans="1:22">
      <c r="A66" t="s">
        <v>65</v>
      </c>
      <c r="B66" s="1">
        <v>43354</v>
      </c>
      <c r="C66">
        <v>0.67500000000000004</v>
      </c>
      <c r="D66" t="s">
        <v>594</v>
      </c>
      <c r="E66">
        <v>34.315018999999999</v>
      </c>
      <c r="F66">
        <v>-106.69761099999999</v>
      </c>
      <c r="G66" t="s">
        <v>630</v>
      </c>
      <c r="H66" t="s">
        <v>602</v>
      </c>
      <c r="I66" t="s">
        <v>622</v>
      </c>
      <c r="J66" s="6">
        <v>42.55995944</v>
      </c>
      <c r="K66" s="6">
        <v>-22.42</v>
      </c>
      <c r="L66" s="6">
        <v>10.664054370000001</v>
      </c>
      <c r="M66" s="6">
        <v>9.1199999999999992</v>
      </c>
      <c r="N66" s="6">
        <f t="shared" si="0"/>
        <v>3.9909735981588019</v>
      </c>
      <c r="O66" s="2" t="s">
        <v>609</v>
      </c>
      <c r="P66" t="s">
        <v>611</v>
      </c>
      <c r="Q66" t="s">
        <v>612</v>
      </c>
      <c r="R66" t="s">
        <v>616</v>
      </c>
      <c r="S66" t="s">
        <v>618</v>
      </c>
      <c r="T66" s="3" t="s">
        <v>620</v>
      </c>
      <c r="U66" s="4" t="s">
        <v>631</v>
      </c>
      <c r="V66" t="s">
        <v>635</v>
      </c>
    </row>
    <row r="67" spans="1:22">
      <c r="A67" t="s">
        <v>66</v>
      </c>
      <c r="B67" s="1">
        <v>43354</v>
      </c>
      <c r="C67">
        <v>0.54500000000000004</v>
      </c>
      <c r="D67" t="s">
        <v>594</v>
      </c>
      <c r="E67">
        <v>34.315018999999999</v>
      </c>
      <c r="F67">
        <v>-106.69761099999999</v>
      </c>
      <c r="G67" t="s">
        <v>630</v>
      </c>
      <c r="H67" t="s">
        <v>602</v>
      </c>
      <c r="I67" t="s">
        <v>622</v>
      </c>
      <c r="J67" s="6">
        <v>42.39149235</v>
      </c>
      <c r="K67" s="6">
        <v>-22.42</v>
      </c>
      <c r="L67" s="6">
        <v>10.982788129999999</v>
      </c>
      <c r="M67" s="6">
        <v>7.59</v>
      </c>
      <c r="N67" s="6">
        <f t="shared" ref="N67:N130" si="1">J67/L67</f>
        <v>3.8598115385842378</v>
      </c>
      <c r="O67" s="2" t="s">
        <v>609</v>
      </c>
      <c r="P67" t="s">
        <v>611</v>
      </c>
      <c r="Q67" t="s">
        <v>612</v>
      </c>
      <c r="R67" t="s">
        <v>616</v>
      </c>
      <c r="S67" t="s">
        <v>618</v>
      </c>
      <c r="T67" s="3" t="s">
        <v>620</v>
      </c>
      <c r="U67" s="4" t="s">
        <v>631</v>
      </c>
      <c r="V67" t="s">
        <v>635</v>
      </c>
    </row>
    <row r="68" spans="1:22">
      <c r="A68" t="s">
        <v>67</v>
      </c>
      <c r="B68" s="1">
        <v>43354</v>
      </c>
      <c r="C68">
        <v>0.69799999999999995</v>
      </c>
      <c r="D68" t="s">
        <v>594</v>
      </c>
      <c r="E68">
        <v>34.315018999999999</v>
      </c>
      <c r="F68">
        <v>-106.69761099999999</v>
      </c>
      <c r="G68" t="s">
        <v>630</v>
      </c>
      <c r="H68" t="s">
        <v>602</v>
      </c>
      <c r="I68" t="s">
        <v>622</v>
      </c>
      <c r="J68" s="6">
        <v>44.728411520000002</v>
      </c>
      <c r="K68" s="6">
        <v>-22.12</v>
      </c>
      <c r="L68" s="6">
        <v>10.42243199</v>
      </c>
      <c r="M68" s="6">
        <v>9.89</v>
      </c>
      <c r="N68" s="6">
        <f t="shared" si="1"/>
        <v>4.2915522560296413</v>
      </c>
      <c r="O68" s="2" t="s">
        <v>609</v>
      </c>
      <c r="P68" t="s">
        <v>611</v>
      </c>
      <c r="Q68" t="s">
        <v>612</v>
      </c>
      <c r="R68" t="s">
        <v>616</v>
      </c>
      <c r="S68" t="s">
        <v>618</v>
      </c>
      <c r="T68" s="3" t="s">
        <v>620</v>
      </c>
      <c r="U68" s="4" t="s">
        <v>631</v>
      </c>
      <c r="V68" t="s">
        <v>635</v>
      </c>
    </row>
    <row r="69" spans="1:22">
      <c r="A69" t="s">
        <v>68</v>
      </c>
      <c r="B69" s="1">
        <v>43354</v>
      </c>
      <c r="C69">
        <v>0.57199999999999995</v>
      </c>
      <c r="D69" t="s">
        <v>594</v>
      </c>
      <c r="E69">
        <v>34.315018999999999</v>
      </c>
      <c r="F69">
        <v>-106.69761099999999</v>
      </c>
      <c r="G69" t="s">
        <v>630</v>
      </c>
      <c r="H69" t="s">
        <v>602</v>
      </c>
      <c r="I69" t="s">
        <v>622</v>
      </c>
      <c r="J69" s="6">
        <v>43.125572660000003</v>
      </c>
      <c r="K69" s="6">
        <v>-21.31</v>
      </c>
      <c r="L69" s="6">
        <v>10.67462905</v>
      </c>
      <c r="M69" s="6">
        <v>11.45</v>
      </c>
      <c r="N69" s="6">
        <f t="shared" si="1"/>
        <v>4.040006679201654</v>
      </c>
      <c r="O69" s="2" t="s">
        <v>609</v>
      </c>
      <c r="P69" t="s">
        <v>611</v>
      </c>
      <c r="Q69" t="s">
        <v>612</v>
      </c>
      <c r="R69" t="s">
        <v>616</v>
      </c>
      <c r="S69" t="s">
        <v>618</v>
      </c>
      <c r="T69" s="3" t="s">
        <v>620</v>
      </c>
      <c r="U69" s="4" t="s">
        <v>631</v>
      </c>
      <c r="V69" t="s">
        <v>635</v>
      </c>
    </row>
    <row r="70" spans="1:22">
      <c r="A70" t="s">
        <v>69</v>
      </c>
      <c r="B70" s="1">
        <v>43354</v>
      </c>
      <c r="C70">
        <v>0.48699999999999999</v>
      </c>
      <c r="D70" t="s">
        <v>594</v>
      </c>
      <c r="E70">
        <v>34.315018999999999</v>
      </c>
      <c r="F70">
        <v>-106.69761099999999</v>
      </c>
      <c r="G70" t="s">
        <v>630</v>
      </c>
      <c r="H70" t="s">
        <v>602</v>
      </c>
      <c r="I70" t="s">
        <v>622</v>
      </c>
      <c r="J70" s="6">
        <v>45.609508630000001</v>
      </c>
      <c r="K70" s="6">
        <v>-22.72</v>
      </c>
      <c r="L70" s="6">
        <v>9.2352979430000008</v>
      </c>
      <c r="M70" s="6">
        <v>10.47</v>
      </c>
      <c r="N70" s="6">
        <f t="shared" si="1"/>
        <v>4.9386071690919566</v>
      </c>
      <c r="O70" s="2" t="s">
        <v>609</v>
      </c>
      <c r="P70" t="s">
        <v>611</v>
      </c>
      <c r="Q70" t="s">
        <v>612</v>
      </c>
      <c r="R70" t="s">
        <v>616</v>
      </c>
      <c r="S70" t="s">
        <v>618</v>
      </c>
      <c r="T70" s="3" t="s">
        <v>620</v>
      </c>
      <c r="U70" s="4" t="s">
        <v>631</v>
      </c>
      <c r="V70" t="s">
        <v>635</v>
      </c>
    </row>
    <row r="71" spans="1:22">
      <c r="A71" t="s">
        <v>70</v>
      </c>
      <c r="B71" s="1">
        <v>43354</v>
      </c>
      <c r="C71">
        <v>0.75900000000000001</v>
      </c>
      <c r="D71" t="s">
        <v>594</v>
      </c>
      <c r="E71">
        <v>34.315018999999999</v>
      </c>
      <c r="F71">
        <v>-106.69761099999999</v>
      </c>
      <c r="G71" t="s">
        <v>630</v>
      </c>
      <c r="H71" t="s">
        <v>602</v>
      </c>
      <c r="I71" t="s">
        <v>622</v>
      </c>
      <c r="J71" s="6">
        <v>45.162452780000002</v>
      </c>
      <c r="K71" s="6">
        <v>-23.09</v>
      </c>
      <c r="L71" s="6">
        <v>10.8110879</v>
      </c>
      <c r="M71" s="6">
        <v>7.33</v>
      </c>
      <c r="N71" s="6">
        <f t="shared" si="1"/>
        <v>4.1774198117471597</v>
      </c>
      <c r="O71" s="2" t="s">
        <v>609</v>
      </c>
      <c r="P71" t="s">
        <v>611</v>
      </c>
      <c r="Q71" t="s">
        <v>612</v>
      </c>
      <c r="R71" t="s">
        <v>616</v>
      </c>
      <c r="S71" t="s">
        <v>618</v>
      </c>
      <c r="T71" s="3" t="s">
        <v>620</v>
      </c>
      <c r="U71" s="4" t="s">
        <v>631</v>
      </c>
      <c r="V71" t="s">
        <v>635</v>
      </c>
    </row>
    <row r="72" spans="1:22">
      <c r="A72" t="s">
        <v>71</v>
      </c>
      <c r="B72" s="1">
        <v>43354</v>
      </c>
      <c r="C72">
        <v>0.63300000000000001</v>
      </c>
      <c r="D72" t="s">
        <v>594</v>
      </c>
      <c r="E72">
        <v>34.315018999999999</v>
      </c>
      <c r="F72">
        <v>-106.69761099999999</v>
      </c>
      <c r="G72" t="s">
        <v>630</v>
      </c>
      <c r="H72" t="s">
        <v>602</v>
      </c>
      <c r="I72" t="s">
        <v>622</v>
      </c>
      <c r="J72" s="6">
        <v>44.765765199999997</v>
      </c>
      <c r="K72" s="6">
        <v>-22.29</v>
      </c>
      <c r="L72" s="6">
        <v>10.168695319999999</v>
      </c>
      <c r="M72" s="6">
        <v>7.82</v>
      </c>
      <c r="N72" s="6">
        <f t="shared" si="1"/>
        <v>4.4023115838620681</v>
      </c>
      <c r="O72" s="2" t="s">
        <v>609</v>
      </c>
      <c r="P72" t="s">
        <v>611</v>
      </c>
      <c r="Q72" t="s">
        <v>612</v>
      </c>
      <c r="R72" t="s">
        <v>616</v>
      </c>
      <c r="S72" t="s">
        <v>618</v>
      </c>
      <c r="T72" s="3" t="s">
        <v>620</v>
      </c>
      <c r="U72" s="4" t="s">
        <v>631</v>
      </c>
      <c r="V72" t="s">
        <v>635</v>
      </c>
    </row>
    <row r="73" spans="1:22">
      <c r="A73" t="s">
        <v>72</v>
      </c>
      <c r="B73" s="1">
        <v>43354</v>
      </c>
      <c r="C73">
        <v>0.57199999999999995</v>
      </c>
      <c r="D73" t="s">
        <v>594</v>
      </c>
      <c r="E73">
        <v>34.315018999999999</v>
      </c>
      <c r="F73">
        <v>-106.69761099999999</v>
      </c>
      <c r="G73" t="s">
        <v>630</v>
      </c>
      <c r="H73" t="s">
        <v>602</v>
      </c>
      <c r="I73" t="s">
        <v>622</v>
      </c>
      <c r="J73" s="6">
        <v>44.197663669999997</v>
      </c>
      <c r="K73" s="6">
        <v>-22.22</v>
      </c>
      <c r="L73" s="6">
        <v>10.92793786</v>
      </c>
      <c r="M73" s="6">
        <v>9.6300000000000008</v>
      </c>
      <c r="N73" s="6">
        <f t="shared" si="1"/>
        <v>4.0444651347971696</v>
      </c>
      <c r="O73" s="2" t="s">
        <v>609</v>
      </c>
      <c r="P73" t="s">
        <v>611</v>
      </c>
      <c r="Q73" t="s">
        <v>612</v>
      </c>
      <c r="R73" t="s">
        <v>616</v>
      </c>
      <c r="S73" t="s">
        <v>618</v>
      </c>
      <c r="T73" s="3" t="s">
        <v>620</v>
      </c>
      <c r="U73" s="4" t="s">
        <v>631</v>
      </c>
      <c r="V73" t="s">
        <v>635</v>
      </c>
    </row>
    <row r="74" spans="1:22">
      <c r="A74" t="s">
        <v>73</v>
      </c>
      <c r="B74" s="1">
        <v>43354</v>
      </c>
      <c r="C74">
        <v>0.53200000000000003</v>
      </c>
      <c r="D74" t="s">
        <v>594</v>
      </c>
      <c r="E74">
        <v>34.315018999999999</v>
      </c>
      <c r="F74">
        <v>-106.69761099999999</v>
      </c>
      <c r="G74" t="s">
        <v>630</v>
      </c>
      <c r="H74" t="s">
        <v>602</v>
      </c>
      <c r="I74" t="s">
        <v>622</v>
      </c>
      <c r="J74" s="6">
        <v>41.095412600000003</v>
      </c>
      <c r="K74" s="6">
        <v>-21.06</v>
      </c>
      <c r="L74" s="6">
        <v>9.8928708430000007</v>
      </c>
      <c r="M74" s="6">
        <v>8.33</v>
      </c>
      <c r="N74" s="6">
        <f t="shared" si="1"/>
        <v>4.1540431743408739</v>
      </c>
      <c r="O74" s="2" t="s">
        <v>609</v>
      </c>
      <c r="P74" t="s">
        <v>611</v>
      </c>
      <c r="Q74" t="s">
        <v>612</v>
      </c>
      <c r="R74" t="s">
        <v>616</v>
      </c>
      <c r="S74" t="s">
        <v>618</v>
      </c>
      <c r="T74" s="3" t="s">
        <v>620</v>
      </c>
      <c r="U74" s="4" t="s">
        <v>631</v>
      </c>
      <c r="V74" t="s">
        <v>635</v>
      </c>
    </row>
    <row r="75" spans="1:22">
      <c r="A75" t="s">
        <v>74</v>
      </c>
      <c r="B75" s="1">
        <v>43354</v>
      </c>
      <c r="C75">
        <v>0.46800000000000003</v>
      </c>
      <c r="D75" t="s">
        <v>594</v>
      </c>
      <c r="E75">
        <v>34.315018999999999</v>
      </c>
      <c r="F75">
        <v>-106.69761099999999</v>
      </c>
      <c r="G75" t="s">
        <v>630</v>
      </c>
      <c r="H75" t="s">
        <v>602</v>
      </c>
      <c r="I75" t="s">
        <v>622</v>
      </c>
      <c r="J75" s="6">
        <v>41.315364899999999</v>
      </c>
      <c r="K75" s="6">
        <v>-21.97</v>
      </c>
      <c r="L75" s="6">
        <v>10.147461789999999</v>
      </c>
      <c r="M75" s="6">
        <v>8.23</v>
      </c>
      <c r="N75" s="6">
        <f t="shared" si="1"/>
        <v>4.0714974596617823</v>
      </c>
      <c r="O75" s="2" t="s">
        <v>609</v>
      </c>
      <c r="P75" t="s">
        <v>611</v>
      </c>
      <c r="Q75" t="s">
        <v>612</v>
      </c>
      <c r="R75" t="s">
        <v>616</v>
      </c>
      <c r="S75" t="s">
        <v>618</v>
      </c>
      <c r="T75" s="3" t="s">
        <v>620</v>
      </c>
      <c r="U75" s="4" t="s">
        <v>631</v>
      </c>
      <c r="V75" t="s">
        <v>635</v>
      </c>
    </row>
    <row r="76" spans="1:22">
      <c r="A76" t="s">
        <v>75</v>
      </c>
      <c r="B76" s="1">
        <v>43354</v>
      </c>
      <c r="C76">
        <v>0.73699999999999999</v>
      </c>
      <c r="D76" t="s">
        <v>594</v>
      </c>
      <c r="E76">
        <v>34.315018999999999</v>
      </c>
      <c r="F76">
        <v>-106.69761099999999</v>
      </c>
      <c r="G76" t="s">
        <v>630</v>
      </c>
      <c r="H76" t="s">
        <v>602</v>
      </c>
      <c r="I76" t="s">
        <v>622</v>
      </c>
      <c r="J76" s="6">
        <v>46.726887240000003</v>
      </c>
      <c r="K76" s="6">
        <v>-23.35</v>
      </c>
      <c r="L76" s="6">
        <v>9.761923693</v>
      </c>
      <c r="M76" s="6">
        <v>9.92</v>
      </c>
      <c r="N76" s="6">
        <f t="shared" si="1"/>
        <v>4.7866474589948433</v>
      </c>
      <c r="O76" s="2" t="s">
        <v>609</v>
      </c>
      <c r="P76" t="s">
        <v>611</v>
      </c>
      <c r="Q76" t="s">
        <v>612</v>
      </c>
      <c r="R76" t="s">
        <v>616</v>
      </c>
      <c r="S76" t="s">
        <v>618</v>
      </c>
      <c r="T76" s="3" t="s">
        <v>620</v>
      </c>
      <c r="U76" s="4" t="s">
        <v>631</v>
      </c>
      <c r="V76" t="s">
        <v>635</v>
      </c>
    </row>
    <row r="77" spans="1:22">
      <c r="A77" t="s">
        <v>76</v>
      </c>
      <c r="B77" s="1">
        <v>43354</v>
      </c>
      <c r="C77">
        <v>0.44800000000000001</v>
      </c>
      <c r="D77" t="s">
        <v>594</v>
      </c>
      <c r="E77">
        <v>34.315018999999999</v>
      </c>
      <c r="F77">
        <v>-106.69761099999999</v>
      </c>
      <c r="G77" t="s">
        <v>630</v>
      </c>
      <c r="H77" t="s">
        <v>602</v>
      </c>
      <c r="I77" t="s">
        <v>622</v>
      </c>
      <c r="J77" s="6">
        <v>41.135324760000003</v>
      </c>
      <c r="K77" s="6">
        <v>-21.96</v>
      </c>
      <c r="L77" s="6">
        <v>10.52640038</v>
      </c>
      <c r="M77" s="6">
        <v>9.17</v>
      </c>
      <c r="N77" s="6">
        <f t="shared" si="1"/>
        <v>3.9078244485319495</v>
      </c>
      <c r="O77" s="2" t="s">
        <v>609</v>
      </c>
      <c r="P77" t="s">
        <v>611</v>
      </c>
      <c r="Q77" t="s">
        <v>612</v>
      </c>
      <c r="R77" t="s">
        <v>616</v>
      </c>
      <c r="S77" t="s">
        <v>618</v>
      </c>
      <c r="T77" s="3" t="s">
        <v>620</v>
      </c>
      <c r="U77" s="4" t="s">
        <v>631</v>
      </c>
      <c r="V77" t="s">
        <v>635</v>
      </c>
    </row>
    <row r="78" spans="1:22">
      <c r="A78" t="s">
        <v>77</v>
      </c>
      <c r="B78" s="1">
        <v>43354</v>
      </c>
      <c r="C78">
        <v>0.36799999999999999</v>
      </c>
      <c r="D78" t="s">
        <v>594</v>
      </c>
      <c r="E78">
        <v>34.315018999999999</v>
      </c>
      <c r="F78">
        <v>-106.69761099999999</v>
      </c>
      <c r="G78" t="s">
        <v>630</v>
      </c>
      <c r="H78" t="s">
        <v>602</v>
      </c>
      <c r="I78" t="s">
        <v>622</v>
      </c>
      <c r="J78" s="6">
        <v>40.774321389999997</v>
      </c>
      <c r="K78" s="6">
        <v>-19.73</v>
      </c>
      <c r="L78" s="6">
        <v>11.435688150000001</v>
      </c>
      <c r="M78" s="6">
        <v>11.05</v>
      </c>
      <c r="N78" s="6">
        <f t="shared" si="1"/>
        <v>3.5655328175418979</v>
      </c>
      <c r="O78" s="2" t="s">
        <v>609</v>
      </c>
      <c r="P78" t="s">
        <v>611</v>
      </c>
      <c r="Q78" t="s">
        <v>612</v>
      </c>
      <c r="R78" t="s">
        <v>616</v>
      </c>
      <c r="S78" t="s">
        <v>618</v>
      </c>
      <c r="T78" s="3" t="s">
        <v>620</v>
      </c>
      <c r="U78" s="4" t="s">
        <v>631</v>
      </c>
      <c r="V78" t="s">
        <v>635</v>
      </c>
    </row>
    <row r="79" spans="1:22">
      <c r="A79" t="s">
        <v>78</v>
      </c>
      <c r="B79" s="1">
        <v>43354</v>
      </c>
      <c r="C79">
        <v>0.75900000000000001</v>
      </c>
      <c r="D79" t="s">
        <v>594</v>
      </c>
      <c r="E79">
        <v>34.315018999999999</v>
      </c>
      <c r="F79">
        <v>-106.69761099999999</v>
      </c>
      <c r="G79" t="s">
        <v>630</v>
      </c>
      <c r="H79" t="s">
        <v>602</v>
      </c>
      <c r="I79" t="s">
        <v>622</v>
      </c>
      <c r="J79" s="6">
        <v>43.595703890000003</v>
      </c>
      <c r="K79" s="6">
        <v>-22.14</v>
      </c>
      <c r="L79" s="6">
        <v>10.66530259</v>
      </c>
      <c r="M79" s="6">
        <v>11.09</v>
      </c>
      <c r="N79" s="6">
        <f t="shared" si="1"/>
        <v>4.0876199734713765</v>
      </c>
      <c r="O79" s="2" t="s">
        <v>609</v>
      </c>
      <c r="P79" t="s">
        <v>611</v>
      </c>
      <c r="Q79" t="s">
        <v>612</v>
      </c>
      <c r="R79" t="s">
        <v>616</v>
      </c>
      <c r="S79" t="s">
        <v>618</v>
      </c>
      <c r="T79" s="3" t="s">
        <v>620</v>
      </c>
      <c r="U79" s="4" t="s">
        <v>631</v>
      </c>
      <c r="V79" t="s">
        <v>635</v>
      </c>
    </row>
    <row r="80" spans="1:22">
      <c r="A80" t="s">
        <v>79</v>
      </c>
      <c r="B80" s="1">
        <v>43354</v>
      </c>
      <c r="C80">
        <v>0.64</v>
      </c>
      <c r="D80" t="s">
        <v>594</v>
      </c>
      <c r="E80">
        <v>34.315018999999999</v>
      </c>
      <c r="F80">
        <v>-106.69761099999999</v>
      </c>
      <c r="G80" t="s">
        <v>630</v>
      </c>
      <c r="H80" t="s">
        <v>602</v>
      </c>
      <c r="I80" t="s">
        <v>622</v>
      </c>
      <c r="J80" s="6">
        <v>43.869654519999997</v>
      </c>
      <c r="K80" s="6">
        <v>-22.48</v>
      </c>
      <c r="L80" s="6">
        <v>10.18891958</v>
      </c>
      <c r="M80" s="6">
        <v>10.25</v>
      </c>
      <c r="N80" s="6">
        <f t="shared" si="1"/>
        <v>4.305623788228977</v>
      </c>
      <c r="O80" s="2" t="s">
        <v>609</v>
      </c>
      <c r="P80" t="s">
        <v>611</v>
      </c>
      <c r="Q80" t="s">
        <v>612</v>
      </c>
      <c r="R80" t="s">
        <v>616</v>
      </c>
      <c r="S80" t="s">
        <v>618</v>
      </c>
      <c r="T80" s="3" t="s">
        <v>620</v>
      </c>
      <c r="U80" s="4" t="s">
        <v>631</v>
      </c>
      <c r="V80" t="s">
        <v>635</v>
      </c>
    </row>
    <row r="81" spans="1:22">
      <c r="A81" t="s">
        <v>80</v>
      </c>
      <c r="B81" s="1">
        <v>43354</v>
      </c>
      <c r="C81">
        <v>0.67900000000000005</v>
      </c>
      <c r="D81" t="s">
        <v>594</v>
      </c>
      <c r="E81">
        <v>34.315018999999999</v>
      </c>
      <c r="F81">
        <v>-106.69761099999999</v>
      </c>
      <c r="G81" t="s">
        <v>630</v>
      </c>
      <c r="H81" t="s">
        <v>602</v>
      </c>
      <c r="I81" t="s">
        <v>622</v>
      </c>
      <c r="J81" s="6">
        <v>44.425236920000003</v>
      </c>
      <c r="K81" s="6">
        <v>-23.1</v>
      </c>
      <c r="L81" s="6">
        <v>9.9738215950000004</v>
      </c>
      <c r="M81" s="6">
        <v>9.24</v>
      </c>
      <c r="N81" s="6">
        <f t="shared" si="1"/>
        <v>4.4541840353622248</v>
      </c>
      <c r="O81" s="2" t="s">
        <v>609</v>
      </c>
      <c r="P81" t="s">
        <v>611</v>
      </c>
      <c r="Q81" t="s">
        <v>612</v>
      </c>
      <c r="R81" t="s">
        <v>616</v>
      </c>
      <c r="S81" t="s">
        <v>618</v>
      </c>
      <c r="T81" s="3" t="s">
        <v>620</v>
      </c>
      <c r="U81" s="4" t="s">
        <v>631</v>
      </c>
      <c r="V81" t="s">
        <v>635</v>
      </c>
    </row>
    <row r="82" spans="1:22">
      <c r="A82" t="s">
        <v>81</v>
      </c>
      <c r="B82" s="1">
        <v>43354</v>
      </c>
      <c r="C82">
        <v>0.47899999999999998</v>
      </c>
      <c r="D82" t="s">
        <v>594</v>
      </c>
      <c r="E82">
        <v>34.315018999999999</v>
      </c>
      <c r="F82">
        <v>-106.69761099999999</v>
      </c>
      <c r="G82" t="s">
        <v>630</v>
      </c>
      <c r="H82" t="s">
        <v>602</v>
      </c>
      <c r="I82" t="s">
        <v>622</v>
      </c>
      <c r="J82" s="6">
        <v>40.729478360000002</v>
      </c>
      <c r="K82" s="6">
        <v>-21.35</v>
      </c>
      <c r="L82" s="6">
        <v>10.18691387</v>
      </c>
      <c r="M82" s="6">
        <v>9.77</v>
      </c>
      <c r="N82" s="6">
        <f t="shared" si="1"/>
        <v>3.9982156401603111</v>
      </c>
      <c r="O82" s="2" t="s">
        <v>609</v>
      </c>
      <c r="P82" t="s">
        <v>611</v>
      </c>
      <c r="Q82" t="s">
        <v>612</v>
      </c>
      <c r="R82" t="s">
        <v>616</v>
      </c>
      <c r="S82" t="s">
        <v>618</v>
      </c>
      <c r="T82" s="3" t="s">
        <v>620</v>
      </c>
      <c r="U82" s="4" t="s">
        <v>631</v>
      </c>
      <c r="V82" t="s">
        <v>635</v>
      </c>
    </row>
    <row r="83" spans="1:22">
      <c r="A83" t="s">
        <v>82</v>
      </c>
      <c r="B83" s="1">
        <v>43354</v>
      </c>
      <c r="C83">
        <v>0.53300000000000003</v>
      </c>
      <c r="D83" t="s">
        <v>594</v>
      </c>
      <c r="E83">
        <v>34.315018999999999</v>
      </c>
      <c r="F83">
        <v>-106.69761099999999</v>
      </c>
      <c r="G83" t="s">
        <v>630</v>
      </c>
      <c r="H83" t="s">
        <v>602</v>
      </c>
      <c r="I83" t="s">
        <v>622</v>
      </c>
      <c r="J83" s="6">
        <v>42.744538370000001</v>
      </c>
      <c r="K83" s="6">
        <v>-23.07</v>
      </c>
      <c r="L83" s="6">
        <v>9.9243733449999993</v>
      </c>
      <c r="M83" s="6">
        <v>8.31</v>
      </c>
      <c r="N83" s="6">
        <f t="shared" si="1"/>
        <v>4.3070264372445379</v>
      </c>
      <c r="O83" s="2" t="s">
        <v>609</v>
      </c>
      <c r="P83" t="s">
        <v>611</v>
      </c>
      <c r="Q83" t="s">
        <v>612</v>
      </c>
      <c r="R83" t="s">
        <v>616</v>
      </c>
      <c r="S83" t="s">
        <v>618</v>
      </c>
      <c r="T83" s="3" t="s">
        <v>620</v>
      </c>
      <c r="U83" s="4" t="s">
        <v>631</v>
      </c>
      <c r="V83" t="s">
        <v>635</v>
      </c>
    </row>
    <row r="84" spans="1:22">
      <c r="A84" t="s">
        <v>83</v>
      </c>
      <c r="B84" s="1">
        <v>43354</v>
      </c>
      <c r="C84">
        <v>0.59599999999999997</v>
      </c>
      <c r="D84" t="s">
        <v>594</v>
      </c>
      <c r="E84">
        <v>34.315018999999999</v>
      </c>
      <c r="F84">
        <v>-106.69761099999999</v>
      </c>
      <c r="G84" t="s">
        <v>630</v>
      </c>
      <c r="H84" t="s">
        <v>602</v>
      </c>
      <c r="I84" t="s">
        <v>622</v>
      </c>
      <c r="J84" s="6">
        <v>43.239661810000001</v>
      </c>
      <c r="K84" s="6">
        <v>-22.01</v>
      </c>
      <c r="L84" s="6">
        <v>10.90477068</v>
      </c>
      <c r="M84" s="6">
        <v>9.83</v>
      </c>
      <c r="N84" s="6">
        <f t="shared" si="1"/>
        <v>3.965205970750409</v>
      </c>
      <c r="O84" s="2" t="s">
        <v>609</v>
      </c>
      <c r="P84" t="s">
        <v>611</v>
      </c>
      <c r="Q84" t="s">
        <v>612</v>
      </c>
      <c r="R84" t="s">
        <v>616</v>
      </c>
      <c r="S84" t="s">
        <v>618</v>
      </c>
      <c r="T84" s="3" t="s">
        <v>620</v>
      </c>
      <c r="U84" s="4" t="s">
        <v>631</v>
      </c>
      <c r="V84" t="s">
        <v>635</v>
      </c>
    </row>
    <row r="85" spans="1:22">
      <c r="A85" t="s">
        <v>84</v>
      </c>
      <c r="B85" s="1">
        <v>43354</v>
      </c>
      <c r="C85">
        <v>0.65800000000000003</v>
      </c>
      <c r="D85" t="s">
        <v>594</v>
      </c>
      <c r="E85">
        <v>34.315018999999999</v>
      </c>
      <c r="F85">
        <v>-106.69761099999999</v>
      </c>
      <c r="G85" t="s">
        <v>630</v>
      </c>
      <c r="H85" t="s">
        <v>602</v>
      </c>
      <c r="I85" t="s">
        <v>622</v>
      </c>
      <c r="J85" s="6">
        <v>42.350496880000001</v>
      </c>
      <c r="K85" s="6">
        <v>-23.53</v>
      </c>
      <c r="L85" s="6">
        <v>10.34818928</v>
      </c>
      <c r="M85" s="6">
        <v>8.0399999999999991</v>
      </c>
      <c r="N85" s="6">
        <f t="shared" si="1"/>
        <v>4.0925514342737266</v>
      </c>
      <c r="O85" s="2" t="s">
        <v>609</v>
      </c>
      <c r="P85" t="s">
        <v>611</v>
      </c>
      <c r="Q85" t="s">
        <v>612</v>
      </c>
      <c r="R85" t="s">
        <v>616</v>
      </c>
      <c r="S85" t="s">
        <v>618</v>
      </c>
      <c r="T85" s="3" t="s">
        <v>620</v>
      </c>
      <c r="U85" s="4" t="s">
        <v>631</v>
      </c>
      <c r="V85" t="s">
        <v>635</v>
      </c>
    </row>
    <row r="86" spans="1:22">
      <c r="A86" t="s">
        <v>85</v>
      </c>
      <c r="B86" s="1">
        <v>43354</v>
      </c>
      <c r="C86">
        <v>0.108</v>
      </c>
      <c r="D86" t="s">
        <v>594</v>
      </c>
      <c r="E86">
        <v>34.315018999999999</v>
      </c>
      <c r="F86">
        <v>-106.69761099999999</v>
      </c>
      <c r="G86" t="s">
        <v>630</v>
      </c>
      <c r="H86" t="s">
        <v>602</v>
      </c>
      <c r="I86" t="s">
        <v>622</v>
      </c>
      <c r="J86" s="6">
        <v>180.9866691</v>
      </c>
      <c r="K86" s="6">
        <v>-21.82</v>
      </c>
      <c r="L86" s="6">
        <v>47.116430690000001</v>
      </c>
      <c r="M86" s="6">
        <v>9.42</v>
      </c>
      <c r="N86" s="6">
        <f t="shared" si="1"/>
        <v>3.8412644262209072</v>
      </c>
      <c r="O86" s="2" t="s">
        <v>609</v>
      </c>
      <c r="P86" t="s">
        <v>611</v>
      </c>
      <c r="Q86" t="s">
        <v>612</v>
      </c>
      <c r="R86" t="s">
        <v>616</v>
      </c>
      <c r="S86" t="s">
        <v>618</v>
      </c>
      <c r="T86" s="3" t="s">
        <v>620</v>
      </c>
      <c r="U86" s="4" t="s">
        <v>631</v>
      </c>
      <c r="V86" t="s">
        <v>635</v>
      </c>
    </row>
    <row r="87" spans="1:22">
      <c r="A87" t="s">
        <v>86</v>
      </c>
      <c r="B87" s="1">
        <v>43354</v>
      </c>
      <c r="C87">
        <v>0.44900000000000001</v>
      </c>
      <c r="D87" t="s">
        <v>594</v>
      </c>
      <c r="E87">
        <v>34.315018999999999</v>
      </c>
      <c r="F87">
        <v>-106.69761099999999</v>
      </c>
      <c r="G87" t="s">
        <v>630</v>
      </c>
      <c r="H87" t="s">
        <v>602</v>
      </c>
      <c r="I87" t="s">
        <v>622</v>
      </c>
      <c r="J87" s="6">
        <v>42.170026139999997</v>
      </c>
      <c r="K87" s="6">
        <v>-21.51</v>
      </c>
      <c r="L87" s="6">
        <v>10.334426929999999</v>
      </c>
      <c r="M87" s="6">
        <v>9.01</v>
      </c>
      <c r="N87" s="6">
        <f t="shared" si="1"/>
        <v>4.0805384203340633</v>
      </c>
      <c r="O87" s="2" t="s">
        <v>609</v>
      </c>
      <c r="P87" t="s">
        <v>611</v>
      </c>
      <c r="Q87" t="s">
        <v>612</v>
      </c>
      <c r="R87" t="s">
        <v>616</v>
      </c>
      <c r="S87" t="s">
        <v>618</v>
      </c>
      <c r="T87" s="3" t="s">
        <v>620</v>
      </c>
      <c r="U87" s="4" t="s">
        <v>631</v>
      </c>
      <c r="V87" t="s">
        <v>635</v>
      </c>
    </row>
    <row r="88" spans="1:22">
      <c r="A88" t="s">
        <v>87</v>
      </c>
      <c r="B88" s="1">
        <v>43202</v>
      </c>
      <c r="C88">
        <v>0.621</v>
      </c>
      <c r="D88" t="s">
        <v>590</v>
      </c>
      <c r="E88">
        <v>34.315018999999999</v>
      </c>
      <c r="F88">
        <v>-106.69761099999999</v>
      </c>
      <c r="G88" t="s">
        <v>630</v>
      </c>
      <c r="H88" t="s">
        <v>602</v>
      </c>
      <c r="I88" t="s">
        <v>622</v>
      </c>
      <c r="J88" s="6">
        <v>32.86667851</v>
      </c>
      <c r="K88" s="6">
        <v>-19.88</v>
      </c>
      <c r="L88" s="6">
        <v>8.7071142980000005</v>
      </c>
      <c r="M88" s="6">
        <v>9.57</v>
      </c>
      <c r="N88" s="6">
        <f t="shared" si="1"/>
        <v>3.7746924394399395</v>
      </c>
      <c r="O88" s="2" t="s">
        <v>609</v>
      </c>
      <c r="P88" t="s">
        <v>611</v>
      </c>
      <c r="Q88" t="s">
        <v>612</v>
      </c>
      <c r="R88" t="s">
        <v>616</v>
      </c>
      <c r="S88" t="s">
        <v>618</v>
      </c>
      <c r="T88" s="3" t="s">
        <v>620</v>
      </c>
      <c r="U88" s="4" t="s">
        <v>631</v>
      </c>
      <c r="V88" t="s">
        <v>635</v>
      </c>
    </row>
    <row r="89" spans="1:22">
      <c r="A89" t="s">
        <v>88</v>
      </c>
      <c r="B89" s="1">
        <v>43202</v>
      </c>
      <c r="C89">
        <v>0.52700000000000002</v>
      </c>
      <c r="D89" t="s">
        <v>590</v>
      </c>
      <c r="E89">
        <v>34.315018999999999</v>
      </c>
      <c r="F89">
        <v>-106.69761099999999</v>
      </c>
      <c r="G89" t="s">
        <v>630</v>
      </c>
      <c r="H89" t="s">
        <v>602</v>
      </c>
      <c r="I89" t="s">
        <v>622</v>
      </c>
      <c r="J89" s="6">
        <v>45.544071600000002</v>
      </c>
      <c r="K89" s="6">
        <v>-20.73</v>
      </c>
      <c r="L89" s="6">
        <v>11.04247569</v>
      </c>
      <c r="M89" s="6">
        <v>9.94</v>
      </c>
      <c r="N89" s="6">
        <f t="shared" si="1"/>
        <v>4.1244439090089591</v>
      </c>
      <c r="O89" s="2" t="s">
        <v>609</v>
      </c>
      <c r="P89" t="s">
        <v>611</v>
      </c>
      <c r="Q89" t="s">
        <v>612</v>
      </c>
      <c r="R89" t="s">
        <v>616</v>
      </c>
      <c r="S89" t="s">
        <v>618</v>
      </c>
      <c r="T89" s="3" t="s">
        <v>620</v>
      </c>
      <c r="U89" s="4" t="s">
        <v>631</v>
      </c>
      <c r="V89" t="s">
        <v>635</v>
      </c>
    </row>
    <row r="90" spans="1:22">
      <c r="A90" t="s">
        <v>89</v>
      </c>
      <c r="B90" s="1">
        <v>43202</v>
      </c>
      <c r="C90">
        <v>0.61399999999999999</v>
      </c>
      <c r="D90" t="s">
        <v>590</v>
      </c>
      <c r="E90">
        <v>34.315018999999999</v>
      </c>
      <c r="F90">
        <v>-106.69761099999999</v>
      </c>
      <c r="G90" t="s">
        <v>630</v>
      </c>
      <c r="H90" t="s">
        <v>602</v>
      </c>
      <c r="I90" t="s">
        <v>622</v>
      </c>
      <c r="J90" s="6">
        <v>42.74703804</v>
      </c>
      <c r="K90" s="6">
        <v>-19.329999999999998</v>
      </c>
      <c r="L90" s="6">
        <v>11.29115975</v>
      </c>
      <c r="M90" s="6">
        <v>11.69</v>
      </c>
      <c r="N90" s="6">
        <f t="shared" si="1"/>
        <v>3.7858855056939564</v>
      </c>
      <c r="O90" s="2" t="s">
        <v>609</v>
      </c>
      <c r="P90" t="s">
        <v>611</v>
      </c>
      <c r="Q90" t="s">
        <v>612</v>
      </c>
      <c r="R90" t="s">
        <v>616</v>
      </c>
      <c r="S90" t="s">
        <v>618</v>
      </c>
      <c r="T90" s="3" t="s">
        <v>620</v>
      </c>
      <c r="U90" s="4" t="s">
        <v>631</v>
      </c>
      <c r="V90" t="s">
        <v>635</v>
      </c>
    </row>
    <row r="91" spans="1:22">
      <c r="A91" t="s">
        <v>90</v>
      </c>
      <c r="B91" s="1">
        <v>43202</v>
      </c>
      <c r="C91">
        <v>0.72599999999999998</v>
      </c>
      <c r="D91" t="s">
        <v>590</v>
      </c>
      <c r="E91">
        <v>34.315018999999999</v>
      </c>
      <c r="F91">
        <v>-106.69761099999999</v>
      </c>
      <c r="G91" t="s">
        <v>630</v>
      </c>
      <c r="H91" t="s">
        <v>602</v>
      </c>
      <c r="I91" t="s">
        <v>622</v>
      </c>
      <c r="J91" s="6">
        <v>45.455389879999998</v>
      </c>
      <c r="K91" s="6">
        <v>-21.11</v>
      </c>
      <c r="L91" s="6">
        <v>11.022942520000001</v>
      </c>
      <c r="M91" s="6">
        <v>10.24</v>
      </c>
      <c r="N91" s="6">
        <f t="shared" si="1"/>
        <v>4.1237074218182528</v>
      </c>
      <c r="O91" s="2" t="s">
        <v>609</v>
      </c>
      <c r="P91" t="s">
        <v>611</v>
      </c>
      <c r="Q91" t="s">
        <v>612</v>
      </c>
      <c r="R91" t="s">
        <v>616</v>
      </c>
      <c r="S91" t="s">
        <v>618</v>
      </c>
      <c r="T91" s="3" t="s">
        <v>620</v>
      </c>
      <c r="U91" s="4" t="s">
        <v>631</v>
      </c>
      <c r="V91" t="s">
        <v>635</v>
      </c>
    </row>
    <row r="92" spans="1:22">
      <c r="A92" t="s">
        <v>91</v>
      </c>
      <c r="B92" s="1">
        <v>43202</v>
      </c>
      <c r="C92">
        <v>0.505</v>
      </c>
      <c r="D92" t="s">
        <v>590</v>
      </c>
      <c r="E92">
        <v>34.315018999999999</v>
      </c>
      <c r="F92">
        <v>-106.69761099999999</v>
      </c>
      <c r="G92" t="s">
        <v>630</v>
      </c>
      <c r="H92" t="s">
        <v>602</v>
      </c>
      <c r="I92" t="s">
        <v>622</v>
      </c>
      <c r="J92" s="6">
        <v>44.677594720000002</v>
      </c>
      <c r="K92" s="6">
        <v>-19.75</v>
      </c>
      <c r="L92" s="6">
        <v>11.735976320000001</v>
      </c>
      <c r="M92" s="6">
        <v>11.26</v>
      </c>
      <c r="N92" s="6">
        <f t="shared" si="1"/>
        <v>3.8068920302661278</v>
      </c>
      <c r="O92" s="2" t="s">
        <v>609</v>
      </c>
      <c r="P92" t="s">
        <v>611</v>
      </c>
      <c r="Q92" t="s">
        <v>612</v>
      </c>
      <c r="R92" t="s">
        <v>616</v>
      </c>
      <c r="S92" t="s">
        <v>618</v>
      </c>
      <c r="T92" s="3" t="s">
        <v>620</v>
      </c>
      <c r="U92" s="4" t="s">
        <v>631</v>
      </c>
      <c r="V92" t="s">
        <v>635</v>
      </c>
    </row>
    <row r="93" spans="1:22">
      <c r="A93" t="s">
        <v>92</v>
      </c>
      <c r="B93" s="1">
        <v>43202</v>
      </c>
      <c r="C93">
        <v>0.58799999999999997</v>
      </c>
      <c r="D93" t="s">
        <v>590</v>
      </c>
      <c r="E93">
        <v>34.315018999999999</v>
      </c>
      <c r="F93">
        <v>-106.69761099999999</v>
      </c>
      <c r="G93" t="s">
        <v>630</v>
      </c>
      <c r="H93" t="s">
        <v>602</v>
      </c>
      <c r="I93" t="s">
        <v>622</v>
      </c>
      <c r="J93" s="6">
        <v>41.651788420000003</v>
      </c>
      <c r="K93" s="6">
        <v>-15.94</v>
      </c>
      <c r="L93" s="6">
        <v>10.7554216</v>
      </c>
      <c r="M93" s="6">
        <v>9.77</v>
      </c>
      <c r="N93" s="6">
        <f t="shared" si="1"/>
        <v>3.8726318659605128</v>
      </c>
      <c r="O93" s="2" t="s">
        <v>609</v>
      </c>
      <c r="P93" t="s">
        <v>611</v>
      </c>
      <c r="Q93" t="s">
        <v>612</v>
      </c>
      <c r="R93" t="s">
        <v>616</v>
      </c>
      <c r="S93" t="s">
        <v>618</v>
      </c>
      <c r="T93" s="3" t="s">
        <v>620</v>
      </c>
      <c r="U93" s="4" t="s">
        <v>631</v>
      </c>
      <c r="V93" t="s">
        <v>635</v>
      </c>
    </row>
    <row r="94" spans="1:22">
      <c r="A94" t="s">
        <v>93</v>
      </c>
      <c r="B94" s="1">
        <v>43202</v>
      </c>
      <c r="C94">
        <v>0.45</v>
      </c>
      <c r="D94" t="s">
        <v>590</v>
      </c>
      <c r="E94">
        <v>34.315018999999999</v>
      </c>
      <c r="F94">
        <v>-106.69761099999999</v>
      </c>
      <c r="G94" t="s">
        <v>630</v>
      </c>
      <c r="H94" t="s">
        <v>602</v>
      </c>
      <c r="I94" t="s">
        <v>622</v>
      </c>
      <c r="J94" s="6">
        <v>45.132452839999999</v>
      </c>
      <c r="K94" s="6">
        <v>-20.7</v>
      </c>
      <c r="L94" s="6">
        <v>11.495786349999999</v>
      </c>
      <c r="M94" s="6">
        <v>11.18</v>
      </c>
      <c r="N94" s="6">
        <f t="shared" si="1"/>
        <v>3.9259996198520164</v>
      </c>
      <c r="O94" s="2" t="s">
        <v>609</v>
      </c>
      <c r="P94" t="s">
        <v>611</v>
      </c>
      <c r="Q94" t="s">
        <v>612</v>
      </c>
      <c r="R94" t="s">
        <v>616</v>
      </c>
      <c r="S94" t="s">
        <v>618</v>
      </c>
      <c r="T94" s="3" t="s">
        <v>620</v>
      </c>
      <c r="U94" s="4" t="s">
        <v>631</v>
      </c>
      <c r="V94" t="s">
        <v>635</v>
      </c>
    </row>
    <row r="95" spans="1:22">
      <c r="A95" t="s">
        <v>94</v>
      </c>
      <c r="B95" s="1">
        <v>43202</v>
      </c>
      <c r="C95">
        <v>0.57599999999999996</v>
      </c>
      <c r="D95" t="s">
        <v>590</v>
      </c>
      <c r="E95">
        <v>34.315018999999999</v>
      </c>
      <c r="F95">
        <v>-106.69761099999999</v>
      </c>
      <c r="G95" t="s">
        <v>630</v>
      </c>
      <c r="H95" t="s">
        <v>602</v>
      </c>
      <c r="I95" t="s">
        <v>622</v>
      </c>
      <c r="J95" s="6">
        <v>43.938701940000001</v>
      </c>
      <c r="K95" s="6">
        <v>-20.16</v>
      </c>
      <c r="L95" s="6">
        <v>11.39904853</v>
      </c>
      <c r="M95" s="6">
        <v>11.74</v>
      </c>
      <c r="N95" s="6">
        <f t="shared" si="1"/>
        <v>3.8545938131908279</v>
      </c>
      <c r="O95" s="2" t="s">
        <v>609</v>
      </c>
      <c r="P95" t="s">
        <v>611</v>
      </c>
      <c r="Q95" t="s">
        <v>612</v>
      </c>
      <c r="R95" t="s">
        <v>616</v>
      </c>
      <c r="S95" t="s">
        <v>618</v>
      </c>
      <c r="T95" s="3" t="s">
        <v>620</v>
      </c>
      <c r="U95" s="4" t="s">
        <v>631</v>
      </c>
      <c r="V95" t="s">
        <v>635</v>
      </c>
    </row>
    <row r="96" spans="1:22">
      <c r="A96" t="s">
        <v>95</v>
      </c>
      <c r="B96" s="1">
        <v>43202</v>
      </c>
      <c r="C96">
        <v>0.59299999999999997</v>
      </c>
      <c r="D96" t="s">
        <v>590</v>
      </c>
      <c r="E96">
        <v>34.315018999999999</v>
      </c>
      <c r="F96">
        <v>-106.69761099999999</v>
      </c>
      <c r="G96" t="s">
        <v>630</v>
      </c>
      <c r="H96" t="s">
        <v>602</v>
      </c>
      <c r="I96" t="s">
        <v>622</v>
      </c>
      <c r="J96" s="6">
        <v>43.71726692</v>
      </c>
      <c r="K96" s="6">
        <v>-16.03</v>
      </c>
      <c r="L96" s="6">
        <v>11.512119589999999</v>
      </c>
      <c r="M96" s="6">
        <v>9.6</v>
      </c>
      <c r="N96" s="6">
        <f t="shared" si="1"/>
        <v>3.7974993725721018</v>
      </c>
      <c r="O96" s="2" t="s">
        <v>609</v>
      </c>
      <c r="P96" t="s">
        <v>611</v>
      </c>
      <c r="Q96" t="s">
        <v>612</v>
      </c>
      <c r="R96" t="s">
        <v>616</v>
      </c>
      <c r="S96" t="s">
        <v>618</v>
      </c>
      <c r="T96" s="3" t="s">
        <v>620</v>
      </c>
      <c r="U96" s="4" t="s">
        <v>631</v>
      </c>
      <c r="V96" t="s">
        <v>635</v>
      </c>
    </row>
    <row r="97" spans="1:22">
      <c r="A97" t="s">
        <v>96</v>
      </c>
      <c r="B97" s="1">
        <v>43202</v>
      </c>
      <c r="C97">
        <v>0.46800000000000003</v>
      </c>
      <c r="D97" t="s">
        <v>590</v>
      </c>
      <c r="E97">
        <v>34.315018999999999</v>
      </c>
      <c r="F97">
        <v>-106.69761099999999</v>
      </c>
      <c r="G97" t="s">
        <v>630</v>
      </c>
      <c r="H97" t="s">
        <v>602</v>
      </c>
      <c r="I97" t="s">
        <v>622</v>
      </c>
      <c r="J97" s="6">
        <v>44.34481641</v>
      </c>
      <c r="K97" s="6">
        <v>-19.63</v>
      </c>
      <c r="L97" s="6">
        <v>11.801618120000001</v>
      </c>
      <c r="M97" s="6">
        <v>10.65</v>
      </c>
      <c r="N97" s="6">
        <f t="shared" si="1"/>
        <v>3.7575200247201352</v>
      </c>
      <c r="O97" s="2" t="s">
        <v>609</v>
      </c>
      <c r="P97" t="s">
        <v>611</v>
      </c>
      <c r="Q97" t="s">
        <v>612</v>
      </c>
      <c r="R97" t="s">
        <v>616</v>
      </c>
      <c r="S97" t="s">
        <v>618</v>
      </c>
      <c r="T97" s="3" t="s">
        <v>620</v>
      </c>
      <c r="U97" s="4" t="s">
        <v>631</v>
      </c>
      <c r="V97" t="s">
        <v>635</v>
      </c>
    </row>
    <row r="98" spans="1:22">
      <c r="A98" t="s">
        <v>97</v>
      </c>
      <c r="B98" s="1">
        <v>43202</v>
      </c>
      <c r="C98">
        <v>0.47399999999999998</v>
      </c>
      <c r="D98" t="s">
        <v>590</v>
      </c>
      <c r="E98">
        <v>34.315018999999999</v>
      </c>
      <c r="F98">
        <v>-106.69761099999999</v>
      </c>
      <c r="G98" t="s">
        <v>630</v>
      </c>
      <c r="H98" t="s">
        <v>602</v>
      </c>
      <c r="I98" t="s">
        <v>622</v>
      </c>
      <c r="J98" s="6">
        <v>45.550125610000002</v>
      </c>
      <c r="K98" s="6">
        <v>-19.7</v>
      </c>
      <c r="L98" s="6">
        <v>12.346794879999999</v>
      </c>
      <c r="M98" s="6">
        <v>11.71</v>
      </c>
      <c r="N98" s="6">
        <f t="shared" si="1"/>
        <v>3.6892267226196931</v>
      </c>
      <c r="O98" s="2" t="s">
        <v>609</v>
      </c>
      <c r="P98" t="s">
        <v>611</v>
      </c>
      <c r="Q98" t="s">
        <v>612</v>
      </c>
      <c r="R98" t="s">
        <v>616</v>
      </c>
      <c r="S98" t="s">
        <v>618</v>
      </c>
      <c r="T98" s="3" t="s">
        <v>620</v>
      </c>
      <c r="U98" s="4" t="s">
        <v>631</v>
      </c>
      <c r="V98" t="s">
        <v>635</v>
      </c>
    </row>
    <row r="99" spans="1:22">
      <c r="A99" t="s">
        <v>98</v>
      </c>
      <c r="B99" s="1">
        <v>43202</v>
      </c>
      <c r="C99">
        <v>0.56999999999999995</v>
      </c>
      <c r="D99" t="s">
        <v>590</v>
      </c>
      <c r="E99">
        <v>34.315018999999999</v>
      </c>
      <c r="F99">
        <v>-106.69761099999999</v>
      </c>
      <c r="G99" t="s">
        <v>630</v>
      </c>
      <c r="H99" t="s">
        <v>602</v>
      </c>
      <c r="I99" t="s">
        <v>622</v>
      </c>
      <c r="J99" s="6">
        <v>44.172745519999999</v>
      </c>
      <c r="K99" s="6">
        <v>-18.59</v>
      </c>
      <c r="L99" s="6">
        <v>11.411024279999999</v>
      </c>
      <c r="M99" s="6">
        <v>10.35</v>
      </c>
      <c r="N99" s="6">
        <f t="shared" si="1"/>
        <v>3.8710587617819003</v>
      </c>
      <c r="O99" s="2" t="s">
        <v>609</v>
      </c>
      <c r="P99" t="s">
        <v>611</v>
      </c>
      <c r="Q99" t="s">
        <v>612</v>
      </c>
      <c r="R99" t="s">
        <v>616</v>
      </c>
      <c r="S99" t="s">
        <v>618</v>
      </c>
      <c r="T99" s="3" t="s">
        <v>620</v>
      </c>
      <c r="U99" s="4" t="s">
        <v>631</v>
      </c>
      <c r="V99" t="s">
        <v>635</v>
      </c>
    </row>
    <row r="100" spans="1:22">
      <c r="A100" t="s">
        <v>99</v>
      </c>
      <c r="B100" s="1">
        <v>43202</v>
      </c>
      <c r="C100">
        <v>0.60399999999999998</v>
      </c>
      <c r="D100" t="s">
        <v>590</v>
      </c>
      <c r="E100">
        <v>34.315018999999999</v>
      </c>
      <c r="F100">
        <v>-106.69761099999999</v>
      </c>
      <c r="G100" t="s">
        <v>630</v>
      </c>
      <c r="H100" t="s">
        <v>602</v>
      </c>
      <c r="I100" t="s">
        <v>622</v>
      </c>
      <c r="J100" s="6">
        <v>44.634788469999997</v>
      </c>
      <c r="K100" s="6">
        <v>-20.329999999999998</v>
      </c>
      <c r="L100" s="6">
        <v>11.297426120000001</v>
      </c>
      <c r="M100" s="6">
        <v>8.58</v>
      </c>
      <c r="N100" s="6">
        <f t="shared" si="1"/>
        <v>3.9508812003631846</v>
      </c>
      <c r="O100" s="2" t="s">
        <v>609</v>
      </c>
      <c r="P100" t="s">
        <v>611</v>
      </c>
      <c r="Q100" t="s">
        <v>612</v>
      </c>
      <c r="R100" t="s">
        <v>616</v>
      </c>
      <c r="S100" t="s">
        <v>618</v>
      </c>
      <c r="T100" s="3" t="s">
        <v>620</v>
      </c>
      <c r="U100" s="4" t="s">
        <v>631</v>
      </c>
      <c r="V100" t="s">
        <v>635</v>
      </c>
    </row>
    <row r="101" spans="1:22">
      <c r="A101" t="s">
        <v>100</v>
      </c>
      <c r="B101" s="1">
        <v>43202</v>
      </c>
      <c r="C101">
        <v>0.71199999999999997</v>
      </c>
      <c r="D101" t="s">
        <v>590</v>
      </c>
      <c r="E101">
        <v>34.315018999999999</v>
      </c>
      <c r="F101">
        <v>-106.69761099999999</v>
      </c>
      <c r="G101" t="s">
        <v>630</v>
      </c>
      <c r="H101" t="s">
        <v>602</v>
      </c>
      <c r="I101" t="s">
        <v>622</v>
      </c>
      <c r="J101" s="6">
        <v>44.668027799999997</v>
      </c>
      <c r="K101" s="6">
        <v>-20.56</v>
      </c>
      <c r="L101" s="6">
        <v>11.36809938</v>
      </c>
      <c r="M101" s="6">
        <v>9.57</v>
      </c>
      <c r="N101" s="6">
        <f t="shared" si="1"/>
        <v>3.9292432540293287</v>
      </c>
      <c r="O101" s="2" t="s">
        <v>609</v>
      </c>
      <c r="P101" t="s">
        <v>611</v>
      </c>
      <c r="Q101" t="s">
        <v>612</v>
      </c>
      <c r="R101" t="s">
        <v>616</v>
      </c>
      <c r="S101" t="s">
        <v>618</v>
      </c>
      <c r="T101" s="3" t="s">
        <v>620</v>
      </c>
      <c r="U101" s="4" t="s">
        <v>631</v>
      </c>
      <c r="V101" t="s">
        <v>635</v>
      </c>
    </row>
    <row r="102" spans="1:22">
      <c r="A102" t="s">
        <v>101</v>
      </c>
      <c r="B102" s="1">
        <v>43202</v>
      </c>
      <c r="C102">
        <v>0.67400000000000004</v>
      </c>
      <c r="D102" t="s">
        <v>590</v>
      </c>
      <c r="E102">
        <v>34.315018999999999</v>
      </c>
      <c r="F102">
        <v>-106.69761099999999</v>
      </c>
      <c r="G102" t="s">
        <v>630</v>
      </c>
      <c r="H102" t="s">
        <v>602</v>
      </c>
      <c r="I102" t="s">
        <v>622</v>
      </c>
      <c r="J102" s="6">
        <v>46.996233770000003</v>
      </c>
      <c r="K102" s="6">
        <v>-22.64</v>
      </c>
      <c r="L102" s="6">
        <v>10.38187201</v>
      </c>
      <c r="M102" s="6">
        <v>9.3000000000000007</v>
      </c>
      <c r="N102" s="6">
        <f t="shared" si="1"/>
        <v>4.5267591167308181</v>
      </c>
      <c r="O102" s="2" t="s">
        <v>609</v>
      </c>
      <c r="P102" t="s">
        <v>611</v>
      </c>
      <c r="Q102" t="s">
        <v>612</v>
      </c>
      <c r="R102" t="s">
        <v>616</v>
      </c>
      <c r="S102" t="s">
        <v>618</v>
      </c>
      <c r="T102" s="3" t="s">
        <v>620</v>
      </c>
      <c r="U102" s="4" t="s">
        <v>631</v>
      </c>
      <c r="V102" t="s">
        <v>635</v>
      </c>
    </row>
    <row r="103" spans="1:22">
      <c r="A103" t="s">
        <v>102</v>
      </c>
      <c r="B103" s="1">
        <v>43202</v>
      </c>
      <c r="C103">
        <v>0.66800000000000004</v>
      </c>
      <c r="D103" t="s">
        <v>590</v>
      </c>
      <c r="E103">
        <v>34.315018999999999</v>
      </c>
      <c r="F103">
        <v>-106.69761099999999</v>
      </c>
      <c r="G103" t="s">
        <v>630</v>
      </c>
      <c r="H103" t="s">
        <v>602</v>
      </c>
      <c r="I103" t="s">
        <v>622</v>
      </c>
      <c r="J103" s="6">
        <v>44.467304480000003</v>
      </c>
      <c r="K103" s="6">
        <v>-16.899999999999999</v>
      </c>
      <c r="L103" s="6">
        <v>11.312221510000001</v>
      </c>
      <c r="M103" s="6">
        <v>10.42</v>
      </c>
      <c r="N103" s="6">
        <f t="shared" si="1"/>
        <v>3.9309082164534099</v>
      </c>
      <c r="O103" s="2" t="s">
        <v>609</v>
      </c>
      <c r="P103" t="s">
        <v>611</v>
      </c>
      <c r="Q103" t="s">
        <v>612</v>
      </c>
      <c r="R103" t="s">
        <v>616</v>
      </c>
      <c r="S103" t="s">
        <v>618</v>
      </c>
      <c r="T103" s="3" t="s">
        <v>620</v>
      </c>
      <c r="U103" s="4" t="s">
        <v>631</v>
      </c>
      <c r="V103" t="s">
        <v>635</v>
      </c>
    </row>
    <row r="104" spans="1:22">
      <c r="A104" t="s">
        <v>103</v>
      </c>
      <c r="B104" s="1">
        <v>43202</v>
      </c>
      <c r="C104">
        <v>0.49199999999999999</v>
      </c>
      <c r="D104" t="s">
        <v>590</v>
      </c>
      <c r="E104">
        <v>34.315018999999999</v>
      </c>
      <c r="F104">
        <v>-106.69761099999999</v>
      </c>
      <c r="G104" t="s">
        <v>630</v>
      </c>
      <c r="H104" t="s">
        <v>602</v>
      </c>
      <c r="I104" t="s">
        <v>622</v>
      </c>
      <c r="J104" s="6">
        <v>45.000839229999997</v>
      </c>
      <c r="K104" s="6">
        <v>-20.190000000000001</v>
      </c>
      <c r="L104" s="6">
        <v>11.41663441</v>
      </c>
      <c r="M104" s="6">
        <v>12.02</v>
      </c>
      <c r="N104" s="6">
        <f t="shared" si="1"/>
        <v>3.9416904854711903</v>
      </c>
      <c r="O104" s="2" t="s">
        <v>609</v>
      </c>
      <c r="P104" t="s">
        <v>611</v>
      </c>
      <c r="Q104" t="s">
        <v>612</v>
      </c>
      <c r="R104" t="s">
        <v>616</v>
      </c>
      <c r="S104" t="s">
        <v>618</v>
      </c>
      <c r="T104" s="3" t="s">
        <v>620</v>
      </c>
      <c r="U104" s="4" t="s">
        <v>631</v>
      </c>
      <c r="V104" t="s">
        <v>635</v>
      </c>
    </row>
    <row r="105" spans="1:22">
      <c r="A105" t="s">
        <v>104</v>
      </c>
      <c r="B105" s="1">
        <v>43202</v>
      </c>
      <c r="C105">
        <v>0.65300000000000002</v>
      </c>
      <c r="D105" t="s">
        <v>590</v>
      </c>
      <c r="E105">
        <v>34.315018999999999</v>
      </c>
      <c r="F105">
        <v>-106.69761099999999</v>
      </c>
      <c r="G105" t="s">
        <v>630</v>
      </c>
      <c r="H105" t="s">
        <v>602</v>
      </c>
      <c r="I105" t="s">
        <v>622</v>
      </c>
      <c r="J105" s="6">
        <v>43.43023444</v>
      </c>
      <c r="K105" s="6">
        <v>-17.940000000000001</v>
      </c>
      <c r="L105" s="6">
        <v>10.908832049999999</v>
      </c>
      <c r="M105" s="6">
        <v>11.1</v>
      </c>
      <c r="N105" s="6">
        <f t="shared" si="1"/>
        <v>3.98119929254938</v>
      </c>
      <c r="O105" s="2" t="s">
        <v>609</v>
      </c>
      <c r="P105" t="s">
        <v>611</v>
      </c>
      <c r="Q105" t="s">
        <v>612</v>
      </c>
      <c r="R105" t="s">
        <v>616</v>
      </c>
      <c r="S105" t="s">
        <v>618</v>
      </c>
      <c r="T105" s="3" t="s">
        <v>620</v>
      </c>
      <c r="U105" s="4" t="s">
        <v>631</v>
      </c>
      <c r="V105" t="s">
        <v>635</v>
      </c>
    </row>
    <row r="106" spans="1:22">
      <c r="A106" t="s">
        <v>105</v>
      </c>
      <c r="B106" s="1">
        <v>43202</v>
      </c>
      <c r="C106">
        <v>0.60699999999999998</v>
      </c>
      <c r="D106" t="s">
        <v>590</v>
      </c>
      <c r="E106">
        <v>34.315018999999999</v>
      </c>
      <c r="F106">
        <v>-106.69761099999999</v>
      </c>
      <c r="G106" t="s">
        <v>630</v>
      </c>
      <c r="H106" t="s">
        <v>602</v>
      </c>
      <c r="I106" t="s">
        <v>622</v>
      </c>
      <c r="J106" s="6">
        <v>44.145526719999999</v>
      </c>
      <c r="K106" s="6">
        <v>-20.63</v>
      </c>
      <c r="L106" s="6">
        <v>11.431696049999999</v>
      </c>
      <c r="M106" s="6">
        <v>11.64</v>
      </c>
      <c r="N106" s="6">
        <f t="shared" si="1"/>
        <v>3.8616777883978117</v>
      </c>
      <c r="O106" s="2" t="s">
        <v>609</v>
      </c>
      <c r="P106" t="s">
        <v>611</v>
      </c>
      <c r="Q106" t="s">
        <v>612</v>
      </c>
      <c r="R106" t="s">
        <v>616</v>
      </c>
      <c r="S106" t="s">
        <v>618</v>
      </c>
      <c r="T106" s="3" t="s">
        <v>620</v>
      </c>
      <c r="U106" s="4" t="s">
        <v>631</v>
      </c>
      <c r="V106" t="s">
        <v>635</v>
      </c>
    </row>
    <row r="107" spans="1:22">
      <c r="A107" t="s">
        <v>106</v>
      </c>
      <c r="B107" s="1">
        <v>43202</v>
      </c>
      <c r="C107">
        <v>0.59899999999999998</v>
      </c>
      <c r="D107" t="s">
        <v>590</v>
      </c>
      <c r="E107">
        <v>34.315018999999999</v>
      </c>
      <c r="F107">
        <v>-106.69761099999999</v>
      </c>
      <c r="G107" t="s">
        <v>630</v>
      </c>
      <c r="H107" t="s">
        <v>602</v>
      </c>
      <c r="I107" t="s">
        <v>622</v>
      </c>
      <c r="J107" s="6">
        <v>43.503870839999998</v>
      </c>
      <c r="K107" s="6">
        <v>-20.34</v>
      </c>
      <c r="L107" s="6">
        <v>12.125806519999999</v>
      </c>
      <c r="M107" s="6">
        <v>11.75</v>
      </c>
      <c r="N107" s="6">
        <f t="shared" si="1"/>
        <v>3.5877094664380311</v>
      </c>
      <c r="O107" s="2" t="s">
        <v>609</v>
      </c>
      <c r="P107" t="s">
        <v>611</v>
      </c>
      <c r="Q107" t="s">
        <v>612</v>
      </c>
      <c r="R107" t="s">
        <v>616</v>
      </c>
      <c r="S107" t="s">
        <v>618</v>
      </c>
      <c r="T107" s="3" t="s">
        <v>620</v>
      </c>
      <c r="U107" s="4" t="s">
        <v>631</v>
      </c>
      <c r="V107" t="s">
        <v>635</v>
      </c>
    </row>
    <row r="108" spans="1:22">
      <c r="A108" t="s">
        <v>107</v>
      </c>
      <c r="B108" s="1">
        <v>43202</v>
      </c>
      <c r="C108">
        <v>1.36</v>
      </c>
      <c r="D108" t="s">
        <v>590</v>
      </c>
      <c r="E108">
        <v>34.315018999999999</v>
      </c>
      <c r="F108">
        <v>-106.69761099999999</v>
      </c>
      <c r="G108" t="s">
        <v>630</v>
      </c>
      <c r="H108" t="s">
        <v>602</v>
      </c>
      <c r="I108" t="s">
        <v>622</v>
      </c>
      <c r="J108" s="6">
        <v>45.446083000000002</v>
      </c>
      <c r="K108" s="6">
        <v>-22.3</v>
      </c>
      <c r="L108" s="6">
        <v>10.52082238</v>
      </c>
      <c r="M108" s="6">
        <v>11.22</v>
      </c>
      <c r="N108" s="6">
        <f t="shared" si="1"/>
        <v>4.3196321882966719</v>
      </c>
      <c r="O108" s="2" t="s">
        <v>609</v>
      </c>
      <c r="P108" t="s">
        <v>611</v>
      </c>
      <c r="Q108" t="s">
        <v>612</v>
      </c>
      <c r="R108" t="s">
        <v>616</v>
      </c>
      <c r="S108" t="s">
        <v>618</v>
      </c>
      <c r="T108" s="3" t="s">
        <v>620</v>
      </c>
      <c r="U108" s="4" t="s">
        <v>631</v>
      </c>
      <c r="V108" t="s">
        <v>635</v>
      </c>
    </row>
    <row r="109" spans="1:22">
      <c r="A109" t="s">
        <v>108</v>
      </c>
      <c r="B109" s="1">
        <v>43202</v>
      </c>
      <c r="C109">
        <v>0.60099999999999998</v>
      </c>
      <c r="D109" t="s">
        <v>590</v>
      </c>
      <c r="E109">
        <v>34.315018999999999</v>
      </c>
      <c r="F109">
        <v>-106.69761099999999</v>
      </c>
      <c r="G109" t="s">
        <v>630</v>
      </c>
      <c r="H109" t="s">
        <v>602</v>
      </c>
      <c r="I109" t="s">
        <v>622</v>
      </c>
      <c r="J109" s="6">
        <v>43.323718749999998</v>
      </c>
      <c r="K109" s="6">
        <v>-21.18</v>
      </c>
      <c r="L109" s="6">
        <v>10.296879669999999</v>
      </c>
      <c r="M109" s="6">
        <v>11.7</v>
      </c>
      <c r="N109" s="6">
        <f t="shared" si="1"/>
        <v>4.2074609142247068</v>
      </c>
      <c r="O109" s="2" t="s">
        <v>609</v>
      </c>
      <c r="P109" t="s">
        <v>611</v>
      </c>
      <c r="Q109" t="s">
        <v>612</v>
      </c>
      <c r="R109" t="s">
        <v>616</v>
      </c>
      <c r="S109" t="s">
        <v>618</v>
      </c>
      <c r="T109" s="3" t="s">
        <v>620</v>
      </c>
      <c r="U109" s="4" t="s">
        <v>631</v>
      </c>
      <c r="V109" t="s">
        <v>635</v>
      </c>
    </row>
    <row r="110" spans="1:22">
      <c r="A110" t="s">
        <v>109</v>
      </c>
      <c r="B110" s="1">
        <v>43202</v>
      </c>
      <c r="C110">
        <v>0.56599999999999995</v>
      </c>
      <c r="D110" t="s">
        <v>590</v>
      </c>
      <c r="E110">
        <v>34.315018999999999</v>
      </c>
      <c r="F110">
        <v>-106.69761099999999</v>
      </c>
      <c r="G110" t="s">
        <v>630</v>
      </c>
      <c r="H110" t="s">
        <v>602</v>
      </c>
      <c r="I110" t="s">
        <v>622</v>
      </c>
      <c r="J110" s="6">
        <v>45.754526370000001</v>
      </c>
      <c r="K110" s="6">
        <v>-21.46</v>
      </c>
      <c r="L110" s="6">
        <v>10.770283299999999</v>
      </c>
      <c r="M110" s="6">
        <v>11.39</v>
      </c>
      <c r="N110" s="6">
        <f t="shared" si="1"/>
        <v>4.2482193917777451</v>
      </c>
      <c r="O110" s="2" t="s">
        <v>609</v>
      </c>
      <c r="P110" t="s">
        <v>611</v>
      </c>
      <c r="Q110" t="s">
        <v>612</v>
      </c>
      <c r="R110" t="s">
        <v>616</v>
      </c>
      <c r="S110" t="s">
        <v>618</v>
      </c>
      <c r="T110" s="3" t="s">
        <v>620</v>
      </c>
      <c r="U110" s="4" t="s">
        <v>631</v>
      </c>
      <c r="V110" t="s">
        <v>635</v>
      </c>
    </row>
    <row r="111" spans="1:22">
      <c r="A111" t="s">
        <v>110</v>
      </c>
      <c r="B111" s="1">
        <v>43202</v>
      </c>
      <c r="C111">
        <v>0.58899999999999997</v>
      </c>
      <c r="D111" t="s">
        <v>591</v>
      </c>
      <c r="E111">
        <v>34.315018999999999</v>
      </c>
      <c r="F111">
        <v>-106.69761099999999</v>
      </c>
      <c r="G111" t="s">
        <v>630</v>
      </c>
      <c r="H111" t="s">
        <v>602</v>
      </c>
      <c r="I111" t="s">
        <v>622</v>
      </c>
      <c r="J111" s="6">
        <v>42.08551688</v>
      </c>
      <c r="K111" s="6">
        <v>-18.73</v>
      </c>
      <c r="L111" s="6">
        <v>11.187985429999999</v>
      </c>
      <c r="M111" s="6">
        <v>11.11</v>
      </c>
      <c r="N111" s="6">
        <f t="shared" si="1"/>
        <v>3.7616706906991388</v>
      </c>
      <c r="O111" s="2" t="s">
        <v>609</v>
      </c>
      <c r="P111" t="s">
        <v>611</v>
      </c>
      <c r="Q111" t="s">
        <v>612</v>
      </c>
      <c r="R111" t="s">
        <v>616</v>
      </c>
      <c r="S111" t="s">
        <v>618</v>
      </c>
      <c r="T111" s="3" t="s">
        <v>620</v>
      </c>
      <c r="U111" s="4" t="s">
        <v>631</v>
      </c>
      <c r="V111" t="s">
        <v>635</v>
      </c>
    </row>
    <row r="112" spans="1:22">
      <c r="A112" t="s">
        <v>111</v>
      </c>
      <c r="B112" s="1">
        <v>43202</v>
      </c>
      <c r="C112">
        <v>0.47899999999999998</v>
      </c>
      <c r="D112" t="s">
        <v>591</v>
      </c>
      <c r="E112">
        <v>34.315018999999999</v>
      </c>
      <c r="F112">
        <v>-106.69761099999999</v>
      </c>
      <c r="G112" t="s">
        <v>630</v>
      </c>
      <c r="H112" t="s">
        <v>602</v>
      </c>
      <c r="I112" t="s">
        <v>622</v>
      </c>
      <c r="J112" s="6">
        <v>44.049005940000001</v>
      </c>
      <c r="K112" s="6">
        <v>-14.76</v>
      </c>
      <c r="L112" s="6">
        <v>11.507894520000001</v>
      </c>
      <c r="M112" s="6">
        <v>10.54</v>
      </c>
      <c r="N112" s="6">
        <f t="shared" si="1"/>
        <v>3.8277206889101723</v>
      </c>
      <c r="O112" s="2" t="s">
        <v>609</v>
      </c>
      <c r="P112" t="s">
        <v>611</v>
      </c>
      <c r="Q112" t="s">
        <v>612</v>
      </c>
      <c r="R112" t="s">
        <v>616</v>
      </c>
      <c r="S112" t="s">
        <v>618</v>
      </c>
      <c r="T112" s="3" t="s">
        <v>620</v>
      </c>
      <c r="U112" s="4" t="s">
        <v>631</v>
      </c>
      <c r="V112" t="s">
        <v>635</v>
      </c>
    </row>
    <row r="113" spans="1:22">
      <c r="A113" t="s">
        <v>112</v>
      </c>
      <c r="B113" s="1">
        <v>43202</v>
      </c>
      <c r="C113">
        <v>0.56299999999999994</v>
      </c>
      <c r="D113" t="s">
        <v>591</v>
      </c>
      <c r="E113">
        <v>34.315018999999999</v>
      </c>
      <c r="F113">
        <v>-106.69761099999999</v>
      </c>
      <c r="G113" t="s">
        <v>630</v>
      </c>
      <c r="H113" t="s">
        <v>602</v>
      </c>
      <c r="I113" t="s">
        <v>622</v>
      </c>
      <c r="J113" s="6">
        <v>44.447412559999997</v>
      </c>
      <c r="K113" s="6">
        <v>-14.86</v>
      </c>
      <c r="L113" s="6">
        <v>11.58809933</v>
      </c>
      <c r="M113" s="6">
        <v>10.34</v>
      </c>
      <c r="N113" s="6">
        <f t="shared" si="1"/>
        <v>3.8356085233867248</v>
      </c>
      <c r="O113" s="2" t="s">
        <v>609</v>
      </c>
      <c r="P113" t="s">
        <v>611</v>
      </c>
      <c r="Q113" t="s">
        <v>612</v>
      </c>
      <c r="R113" t="s">
        <v>616</v>
      </c>
      <c r="S113" t="s">
        <v>618</v>
      </c>
      <c r="T113" s="3" t="s">
        <v>620</v>
      </c>
      <c r="U113" s="4" t="s">
        <v>631</v>
      </c>
      <c r="V113" t="s">
        <v>635</v>
      </c>
    </row>
    <row r="114" spans="1:22">
      <c r="A114" t="s">
        <v>113</v>
      </c>
      <c r="B114" s="1">
        <v>43202</v>
      </c>
      <c r="C114">
        <v>0.65100000000000002</v>
      </c>
      <c r="D114" t="s">
        <v>591</v>
      </c>
      <c r="E114">
        <v>34.315018999999999</v>
      </c>
      <c r="F114">
        <v>-106.69761099999999</v>
      </c>
      <c r="G114" t="s">
        <v>630</v>
      </c>
      <c r="H114" t="s">
        <v>602</v>
      </c>
      <c r="I114" t="s">
        <v>622</v>
      </c>
      <c r="J114" s="6">
        <v>44.4183448</v>
      </c>
      <c r="K114" s="6">
        <v>-18.68</v>
      </c>
      <c r="L114" s="6">
        <v>11.04541553</v>
      </c>
      <c r="M114" s="6">
        <v>11.5</v>
      </c>
      <c r="N114" s="6">
        <f t="shared" si="1"/>
        <v>4.0214281372536105</v>
      </c>
      <c r="O114" s="2" t="s">
        <v>609</v>
      </c>
      <c r="P114" t="s">
        <v>611</v>
      </c>
      <c r="Q114" t="s">
        <v>612</v>
      </c>
      <c r="R114" t="s">
        <v>616</v>
      </c>
      <c r="S114" t="s">
        <v>618</v>
      </c>
      <c r="T114" s="3" t="s">
        <v>620</v>
      </c>
      <c r="U114" s="4" t="s">
        <v>631</v>
      </c>
      <c r="V114" t="s">
        <v>635</v>
      </c>
    </row>
    <row r="115" spans="1:22">
      <c r="A115" t="s">
        <v>114</v>
      </c>
      <c r="B115" s="1">
        <v>43202</v>
      </c>
      <c r="C115">
        <v>0.52200000000000002</v>
      </c>
      <c r="D115" t="s">
        <v>592</v>
      </c>
      <c r="E115">
        <v>34.315018999999999</v>
      </c>
      <c r="F115">
        <v>-106.69761099999999</v>
      </c>
      <c r="G115" t="s">
        <v>630</v>
      </c>
      <c r="H115" t="s">
        <v>602</v>
      </c>
      <c r="I115" t="s">
        <v>622</v>
      </c>
      <c r="J115" s="6">
        <v>43.952468170000003</v>
      </c>
      <c r="K115" s="6">
        <v>-19.53</v>
      </c>
      <c r="L115" s="6">
        <v>11.544991960000001</v>
      </c>
      <c r="M115" s="6">
        <v>6.34</v>
      </c>
      <c r="N115" s="6">
        <f t="shared" si="1"/>
        <v>3.8070592272634203</v>
      </c>
      <c r="O115" s="2" t="s">
        <v>609</v>
      </c>
      <c r="P115" t="s">
        <v>611</v>
      </c>
      <c r="Q115" t="s">
        <v>612</v>
      </c>
      <c r="R115" t="s">
        <v>616</v>
      </c>
      <c r="S115" t="s">
        <v>618</v>
      </c>
      <c r="T115" s="3" t="s">
        <v>620</v>
      </c>
      <c r="U115" s="4" t="s">
        <v>631</v>
      </c>
      <c r="V115" t="s">
        <v>635</v>
      </c>
    </row>
    <row r="116" spans="1:22">
      <c r="A116" t="s">
        <v>115</v>
      </c>
      <c r="B116" s="1">
        <v>43202</v>
      </c>
      <c r="C116">
        <v>0.628</v>
      </c>
      <c r="D116" t="s">
        <v>592</v>
      </c>
      <c r="E116">
        <v>34.315018999999999</v>
      </c>
      <c r="F116">
        <v>-106.69761099999999</v>
      </c>
      <c r="G116" t="s">
        <v>630</v>
      </c>
      <c r="H116" t="s">
        <v>602</v>
      </c>
      <c r="I116" t="s">
        <v>622</v>
      </c>
      <c r="J116" s="6">
        <v>44.706577469999999</v>
      </c>
      <c r="K116" s="6">
        <v>-21.64</v>
      </c>
      <c r="L116" s="6">
        <v>11.286449920000001</v>
      </c>
      <c r="M116" s="6">
        <v>9.4499999999999993</v>
      </c>
      <c r="N116" s="6">
        <f t="shared" si="1"/>
        <v>3.9610841129750032</v>
      </c>
      <c r="O116" s="2" t="s">
        <v>609</v>
      </c>
      <c r="P116" t="s">
        <v>611</v>
      </c>
      <c r="Q116" t="s">
        <v>612</v>
      </c>
      <c r="R116" t="s">
        <v>616</v>
      </c>
      <c r="S116" t="s">
        <v>618</v>
      </c>
      <c r="T116" s="3" t="s">
        <v>620</v>
      </c>
      <c r="U116" s="4" t="s">
        <v>631</v>
      </c>
      <c r="V116" t="s">
        <v>635</v>
      </c>
    </row>
    <row r="117" spans="1:22">
      <c r="A117" t="s">
        <v>116</v>
      </c>
      <c r="B117" s="1">
        <v>43202</v>
      </c>
      <c r="C117">
        <v>0.56100000000000005</v>
      </c>
      <c r="D117" t="s">
        <v>592</v>
      </c>
      <c r="E117">
        <v>34.315018999999999</v>
      </c>
      <c r="F117">
        <v>-106.69761099999999</v>
      </c>
      <c r="G117" t="s">
        <v>630</v>
      </c>
      <c r="H117" t="s">
        <v>602</v>
      </c>
      <c r="I117" t="s">
        <v>622</v>
      </c>
      <c r="J117" s="6">
        <v>42.465424339999998</v>
      </c>
      <c r="K117" s="6">
        <v>-20.53</v>
      </c>
      <c r="L117" s="6">
        <v>11.529193490000001</v>
      </c>
      <c r="M117" s="6">
        <v>9.52</v>
      </c>
      <c r="N117" s="6">
        <f t="shared" si="1"/>
        <v>3.6832953126194776</v>
      </c>
      <c r="O117" s="2" t="s">
        <v>609</v>
      </c>
      <c r="P117" t="s">
        <v>611</v>
      </c>
      <c r="Q117" t="s">
        <v>612</v>
      </c>
      <c r="R117" t="s">
        <v>616</v>
      </c>
      <c r="S117" t="s">
        <v>618</v>
      </c>
      <c r="T117" s="3" t="s">
        <v>620</v>
      </c>
      <c r="U117" s="4" t="s">
        <v>631</v>
      </c>
      <c r="V117" t="s">
        <v>635</v>
      </c>
    </row>
    <row r="118" spans="1:22">
      <c r="A118" t="s">
        <v>117</v>
      </c>
      <c r="B118" s="1">
        <v>43202</v>
      </c>
      <c r="C118">
        <v>0.63900000000000001</v>
      </c>
      <c r="D118" t="s">
        <v>592</v>
      </c>
      <c r="E118">
        <v>34.315018999999999</v>
      </c>
      <c r="F118">
        <v>-106.69761099999999</v>
      </c>
      <c r="G118" t="s">
        <v>630</v>
      </c>
      <c r="H118" t="s">
        <v>602</v>
      </c>
      <c r="I118" t="s">
        <v>622</v>
      </c>
      <c r="J118" s="6">
        <v>44.132058260000001</v>
      </c>
      <c r="K118" s="6">
        <v>-20.309999999999999</v>
      </c>
      <c r="L118" s="6">
        <v>12.312987590000001</v>
      </c>
      <c r="M118" s="6">
        <v>10.119999999999999</v>
      </c>
      <c r="N118" s="6">
        <f t="shared" si="1"/>
        <v>3.584187666674973</v>
      </c>
      <c r="O118" s="2" t="s">
        <v>609</v>
      </c>
      <c r="P118" t="s">
        <v>611</v>
      </c>
      <c r="Q118" t="s">
        <v>612</v>
      </c>
      <c r="R118" t="s">
        <v>616</v>
      </c>
      <c r="S118" t="s">
        <v>618</v>
      </c>
      <c r="T118" s="3" t="s">
        <v>620</v>
      </c>
      <c r="U118" s="4" t="s">
        <v>631</v>
      </c>
      <c r="V118" t="s">
        <v>635</v>
      </c>
    </row>
    <row r="119" spans="1:22">
      <c r="A119" t="s">
        <v>118</v>
      </c>
      <c r="B119" s="1">
        <v>43202</v>
      </c>
      <c r="C119">
        <v>0.57399999999999995</v>
      </c>
      <c r="D119" t="s">
        <v>592</v>
      </c>
      <c r="E119">
        <v>34.315018999999999</v>
      </c>
      <c r="F119">
        <v>-106.69761099999999</v>
      </c>
      <c r="G119" t="s">
        <v>630</v>
      </c>
      <c r="H119" t="s">
        <v>602</v>
      </c>
      <c r="I119" t="s">
        <v>622</v>
      </c>
      <c r="J119" s="6">
        <v>44.07493599</v>
      </c>
      <c r="K119" s="6">
        <v>-23.4</v>
      </c>
      <c r="L119" s="6">
        <v>11.66645634</v>
      </c>
      <c r="M119" s="6">
        <v>11.54</v>
      </c>
      <c r="N119" s="6">
        <f t="shared" si="1"/>
        <v>3.7779197646232308</v>
      </c>
      <c r="O119" s="2" t="s">
        <v>609</v>
      </c>
      <c r="P119" t="s">
        <v>611</v>
      </c>
      <c r="Q119" t="s">
        <v>612</v>
      </c>
      <c r="R119" t="s">
        <v>616</v>
      </c>
      <c r="S119" t="s">
        <v>618</v>
      </c>
      <c r="T119" s="3" t="s">
        <v>620</v>
      </c>
      <c r="U119" s="4" t="s">
        <v>631</v>
      </c>
      <c r="V119" t="s">
        <v>635</v>
      </c>
    </row>
    <row r="120" spans="1:22">
      <c r="A120" t="s">
        <v>119</v>
      </c>
      <c r="B120" s="1">
        <v>43202</v>
      </c>
      <c r="C120">
        <v>0.56299999999999994</v>
      </c>
      <c r="D120" t="s">
        <v>592</v>
      </c>
      <c r="E120">
        <v>34.315018999999999</v>
      </c>
      <c r="F120">
        <v>-106.69761099999999</v>
      </c>
      <c r="G120" t="s">
        <v>630</v>
      </c>
      <c r="H120" t="s">
        <v>602</v>
      </c>
      <c r="I120" t="s">
        <v>622</v>
      </c>
      <c r="J120" s="6">
        <v>42.894407450000003</v>
      </c>
      <c r="K120" s="6">
        <v>-20.39</v>
      </c>
      <c r="L120" s="6">
        <v>11.74869728</v>
      </c>
      <c r="M120" s="6">
        <v>10.39</v>
      </c>
      <c r="N120" s="6">
        <f t="shared" si="1"/>
        <v>3.6509926528637227</v>
      </c>
      <c r="O120" s="2" t="s">
        <v>609</v>
      </c>
      <c r="P120" t="s">
        <v>611</v>
      </c>
      <c r="Q120" t="s">
        <v>612</v>
      </c>
      <c r="R120" t="s">
        <v>616</v>
      </c>
      <c r="S120" t="s">
        <v>618</v>
      </c>
      <c r="T120" s="3" t="s">
        <v>620</v>
      </c>
      <c r="U120" s="4" t="s">
        <v>631</v>
      </c>
      <c r="V120" t="s">
        <v>635</v>
      </c>
    </row>
    <row r="121" spans="1:22">
      <c r="A121" t="s">
        <v>120</v>
      </c>
      <c r="B121" s="1">
        <v>43202</v>
      </c>
      <c r="C121">
        <v>0.56899999999999995</v>
      </c>
      <c r="D121" t="s">
        <v>592</v>
      </c>
      <c r="E121">
        <v>34.315018999999999</v>
      </c>
      <c r="F121">
        <v>-106.69761099999999</v>
      </c>
      <c r="G121" t="s">
        <v>630</v>
      </c>
      <c r="H121" t="s">
        <v>602</v>
      </c>
      <c r="I121" t="s">
        <v>622</v>
      </c>
      <c r="J121" s="6">
        <v>44.492650699999999</v>
      </c>
      <c r="K121" s="6">
        <v>-23.5</v>
      </c>
      <c r="L121" s="6">
        <v>11.846077019999999</v>
      </c>
      <c r="M121" s="6">
        <v>11.13</v>
      </c>
      <c r="N121" s="6">
        <f t="shared" si="1"/>
        <v>3.7558974692534965</v>
      </c>
      <c r="O121" s="2" t="s">
        <v>609</v>
      </c>
      <c r="P121" t="s">
        <v>611</v>
      </c>
      <c r="Q121" t="s">
        <v>612</v>
      </c>
      <c r="R121" t="s">
        <v>616</v>
      </c>
      <c r="S121" t="s">
        <v>618</v>
      </c>
      <c r="T121" s="3" t="s">
        <v>620</v>
      </c>
      <c r="U121" s="4" t="s">
        <v>631</v>
      </c>
      <c r="V121" t="s">
        <v>635</v>
      </c>
    </row>
    <row r="122" spans="1:22">
      <c r="A122" t="s">
        <v>121</v>
      </c>
      <c r="B122" s="1">
        <v>43202</v>
      </c>
      <c r="C122">
        <v>0.52100000000000002</v>
      </c>
      <c r="D122" t="s">
        <v>592</v>
      </c>
      <c r="E122">
        <v>34.315018999999999</v>
      </c>
      <c r="F122">
        <v>-106.69761099999999</v>
      </c>
      <c r="G122" t="s">
        <v>630</v>
      </c>
      <c r="H122" t="s">
        <v>602</v>
      </c>
      <c r="I122" t="s">
        <v>622</v>
      </c>
      <c r="J122" s="6">
        <v>46.803804059999997</v>
      </c>
      <c r="K122" s="6">
        <v>-22.26</v>
      </c>
      <c r="L122" s="6">
        <v>11.71274459</v>
      </c>
      <c r="M122" s="6">
        <v>6.43</v>
      </c>
      <c r="N122" s="6">
        <f t="shared" si="1"/>
        <v>3.9959723957405955</v>
      </c>
      <c r="O122" s="2" t="s">
        <v>609</v>
      </c>
      <c r="P122" t="s">
        <v>611</v>
      </c>
      <c r="Q122" t="s">
        <v>612</v>
      </c>
      <c r="R122" t="s">
        <v>616</v>
      </c>
      <c r="S122" t="s">
        <v>618</v>
      </c>
      <c r="T122" s="3" t="s">
        <v>620</v>
      </c>
      <c r="U122" s="4" t="s">
        <v>631</v>
      </c>
      <c r="V122" t="s">
        <v>635</v>
      </c>
    </row>
    <row r="123" spans="1:22">
      <c r="A123" t="s">
        <v>122</v>
      </c>
      <c r="B123" s="1">
        <v>43202</v>
      </c>
      <c r="C123">
        <v>0.58899999999999997</v>
      </c>
      <c r="D123" t="s">
        <v>592</v>
      </c>
      <c r="E123">
        <v>34.315018999999999</v>
      </c>
      <c r="F123">
        <v>-106.69761099999999</v>
      </c>
      <c r="G123" t="s">
        <v>630</v>
      </c>
      <c r="H123" t="s">
        <v>602</v>
      </c>
      <c r="I123" t="s">
        <v>622</v>
      </c>
      <c r="J123" s="6">
        <v>43.498260469999998</v>
      </c>
      <c r="K123" s="6">
        <v>-21.05</v>
      </c>
      <c r="L123" s="6">
        <v>11.46120281</v>
      </c>
      <c r="M123" s="6">
        <v>9.4</v>
      </c>
      <c r="N123" s="6">
        <f t="shared" si="1"/>
        <v>3.7952613867060605</v>
      </c>
      <c r="O123" s="2" t="s">
        <v>609</v>
      </c>
      <c r="P123" t="s">
        <v>611</v>
      </c>
      <c r="Q123" t="s">
        <v>612</v>
      </c>
      <c r="R123" t="s">
        <v>616</v>
      </c>
      <c r="S123" t="s">
        <v>618</v>
      </c>
      <c r="T123" s="3" t="s">
        <v>620</v>
      </c>
      <c r="U123" s="4" t="s">
        <v>631</v>
      </c>
      <c r="V123" t="s">
        <v>635</v>
      </c>
    </row>
    <row r="124" spans="1:22">
      <c r="A124" t="s">
        <v>123</v>
      </c>
      <c r="B124" s="1">
        <v>43202</v>
      </c>
      <c r="C124">
        <v>0.64400000000000002</v>
      </c>
      <c r="D124" t="s">
        <v>592</v>
      </c>
      <c r="E124">
        <v>34.315018999999999</v>
      </c>
      <c r="F124">
        <v>-106.69761099999999</v>
      </c>
      <c r="G124" t="s">
        <v>630</v>
      </c>
      <c r="H124" t="s">
        <v>602</v>
      </c>
      <c r="I124" t="s">
        <v>622</v>
      </c>
      <c r="J124" s="6">
        <v>44.069515109999998</v>
      </c>
      <c r="K124" s="6">
        <v>-18.68</v>
      </c>
      <c r="L124" s="6">
        <v>11.76656895</v>
      </c>
      <c r="M124" s="6">
        <v>9.94</v>
      </c>
      <c r="N124" s="6">
        <f t="shared" si="1"/>
        <v>3.7453156733509814</v>
      </c>
      <c r="O124" s="2" t="s">
        <v>609</v>
      </c>
      <c r="P124" t="s">
        <v>611</v>
      </c>
      <c r="Q124" t="s">
        <v>612</v>
      </c>
      <c r="R124" t="s">
        <v>616</v>
      </c>
      <c r="S124" t="s">
        <v>618</v>
      </c>
      <c r="T124" s="3" t="s">
        <v>620</v>
      </c>
      <c r="U124" s="4" t="s">
        <v>631</v>
      </c>
      <c r="V124" t="s">
        <v>635</v>
      </c>
    </row>
    <row r="125" spans="1:22">
      <c r="A125" t="s">
        <v>124</v>
      </c>
      <c r="B125" s="1">
        <v>43202</v>
      </c>
      <c r="C125">
        <v>0.70699999999999996</v>
      </c>
      <c r="D125" t="s">
        <v>593</v>
      </c>
      <c r="E125">
        <v>34.315018999999999</v>
      </c>
      <c r="F125">
        <v>-106.69761099999999</v>
      </c>
      <c r="G125" t="s">
        <v>630</v>
      </c>
      <c r="H125" t="s">
        <v>602</v>
      </c>
      <c r="I125" t="s">
        <v>622</v>
      </c>
      <c r="J125" s="6">
        <v>45.281794490000003</v>
      </c>
      <c r="K125" s="6">
        <v>-18.13</v>
      </c>
      <c r="L125" s="6">
        <v>12.40328706</v>
      </c>
      <c r="M125" s="6">
        <v>11.26</v>
      </c>
      <c r="N125" s="6">
        <f t="shared" si="1"/>
        <v>3.6507898487677188</v>
      </c>
      <c r="O125" s="2" t="s">
        <v>609</v>
      </c>
      <c r="P125" t="s">
        <v>611</v>
      </c>
      <c r="Q125" t="s">
        <v>612</v>
      </c>
      <c r="R125" t="s">
        <v>616</v>
      </c>
      <c r="S125" t="s">
        <v>618</v>
      </c>
      <c r="T125" s="3" t="s">
        <v>620</v>
      </c>
      <c r="U125" s="4" t="s">
        <v>631</v>
      </c>
      <c r="V125" t="s">
        <v>635</v>
      </c>
    </row>
    <row r="126" spans="1:22">
      <c r="A126" t="s">
        <v>125</v>
      </c>
      <c r="B126" s="1">
        <v>43202</v>
      </c>
      <c r="C126">
        <v>0.71799999999999997</v>
      </c>
      <c r="D126" t="s">
        <v>593</v>
      </c>
      <c r="E126">
        <v>34.315018999999999</v>
      </c>
      <c r="F126">
        <v>-106.69761099999999</v>
      </c>
      <c r="G126" t="s">
        <v>630</v>
      </c>
      <c r="H126" t="s">
        <v>602</v>
      </c>
      <c r="I126" t="s">
        <v>622</v>
      </c>
      <c r="J126" s="6">
        <v>41.304109609999998</v>
      </c>
      <c r="K126" s="6">
        <v>-19.28</v>
      </c>
      <c r="L126" s="6">
        <v>11.7792542</v>
      </c>
      <c r="M126" s="6">
        <v>11.08</v>
      </c>
      <c r="N126" s="6">
        <f t="shared" si="1"/>
        <v>3.5065131381577617</v>
      </c>
      <c r="O126" s="2" t="s">
        <v>609</v>
      </c>
      <c r="P126" t="s">
        <v>611</v>
      </c>
      <c r="Q126" t="s">
        <v>612</v>
      </c>
      <c r="R126" t="s">
        <v>616</v>
      </c>
      <c r="S126" t="s">
        <v>618</v>
      </c>
      <c r="T126" s="3" t="s">
        <v>620</v>
      </c>
      <c r="U126" s="4" t="s">
        <v>631</v>
      </c>
      <c r="V126" t="s">
        <v>635</v>
      </c>
    </row>
    <row r="127" spans="1:22">
      <c r="A127" t="s">
        <v>126</v>
      </c>
      <c r="B127" s="1">
        <v>43202</v>
      </c>
      <c r="C127">
        <v>0.48899999999999999</v>
      </c>
      <c r="D127" t="s">
        <v>594</v>
      </c>
      <c r="E127">
        <v>34.315018999999999</v>
      </c>
      <c r="F127">
        <v>-106.69761099999999</v>
      </c>
      <c r="G127" t="s">
        <v>630</v>
      </c>
      <c r="H127" t="s">
        <v>602</v>
      </c>
      <c r="I127" t="s">
        <v>622</v>
      </c>
      <c r="J127" s="6">
        <v>41.464554239999998</v>
      </c>
      <c r="K127" s="6">
        <v>-18.53</v>
      </c>
      <c r="L127" s="6">
        <v>11.55019364</v>
      </c>
      <c r="M127" s="6">
        <v>8.84</v>
      </c>
      <c r="N127" s="6">
        <f t="shared" si="1"/>
        <v>3.5899445093632214</v>
      </c>
      <c r="O127" s="2" t="s">
        <v>609</v>
      </c>
      <c r="P127" t="s">
        <v>611</v>
      </c>
      <c r="Q127" t="s">
        <v>612</v>
      </c>
      <c r="R127" t="s">
        <v>616</v>
      </c>
      <c r="S127" t="s">
        <v>618</v>
      </c>
      <c r="T127" s="3" t="s">
        <v>620</v>
      </c>
      <c r="U127" s="4" t="s">
        <v>631</v>
      </c>
      <c r="V127" t="s">
        <v>635</v>
      </c>
    </row>
    <row r="128" spans="1:22">
      <c r="A128" t="s">
        <v>127</v>
      </c>
      <c r="B128" s="1">
        <v>43202</v>
      </c>
      <c r="C128">
        <v>0.47399999999999998</v>
      </c>
      <c r="D128" t="s">
        <v>594</v>
      </c>
      <c r="E128">
        <v>34.315018999999999</v>
      </c>
      <c r="F128">
        <v>-106.69761099999999</v>
      </c>
      <c r="G128" t="s">
        <v>630</v>
      </c>
      <c r="H128" t="s">
        <v>602</v>
      </c>
      <c r="I128" t="s">
        <v>622</v>
      </c>
      <c r="J128" s="6">
        <v>42.80023757</v>
      </c>
      <c r="K128" s="6">
        <v>-17.100000000000001</v>
      </c>
      <c r="L128" s="6">
        <v>11.133640659999999</v>
      </c>
      <c r="M128" s="6">
        <v>9.9499999999999993</v>
      </c>
      <c r="N128" s="6">
        <f t="shared" si="1"/>
        <v>3.8442265991006037</v>
      </c>
      <c r="O128" s="2" t="s">
        <v>609</v>
      </c>
      <c r="P128" t="s">
        <v>611</v>
      </c>
      <c r="Q128" t="s">
        <v>612</v>
      </c>
      <c r="R128" t="s">
        <v>616</v>
      </c>
      <c r="S128" t="s">
        <v>618</v>
      </c>
      <c r="T128" s="3" t="s">
        <v>620</v>
      </c>
      <c r="U128" s="4" t="s">
        <v>631</v>
      </c>
      <c r="V128" t="s">
        <v>635</v>
      </c>
    </row>
    <row r="129" spans="1:22">
      <c r="A129" t="s">
        <v>128</v>
      </c>
      <c r="B129" s="1">
        <v>43202</v>
      </c>
      <c r="C129">
        <v>0.376</v>
      </c>
      <c r="D129" t="s">
        <v>594</v>
      </c>
      <c r="E129">
        <v>34.315018999999999</v>
      </c>
      <c r="F129">
        <v>-106.69761099999999</v>
      </c>
      <c r="G129" t="s">
        <v>630</v>
      </c>
      <c r="H129" t="s">
        <v>602</v>
      </c>
      <c r="I129" t="s">
        <v>622</v>
      </c>
      <c r="J129" s="6">
        <v>43.973111529999997</v>
      </c>
      <c r="K129" s="6">
        <v>-22.95</v>
      </c>
      <c r="L129" s="6">
        <v>10.261515279999999</v>
      </c>
      <c r="M129" s="6">
        <v>8.7100000000000009</v>
      </c>
      <c r="N129" s="6">
        <f t="shared" si="1"/>
        <v>4.2852454369682524</v>
      </c>
      <c r="O129" s="2" t="s">
        <v>609</v>
      </c>
      <c r="P129" t="s">
        <v>611</v>
      </c>
      <c r="Q129" t="s">
        <v>612</v>
      </c>
      <c r="R129" t="s">
        <v>616</v>
      </c>
      <c r="S129" t="s">
        <v>618</v>
      </c>
      <c r="T129" s="3" t="s">
        <v>620</v>
      </c>
      <c r="U129" s="4" t="s">
        <v>631</v>
      </c>
      <c r="V129" t="s">
        <v>635</v>
      </c>
    </row>
    <row r="130" spans="1:22">
      <c r="A130" t="s">
        <v>129</v>
      </c>
      <c r="B130" s="1">
        <v>43202</v>
      </c>
      <c r="C130">
        <v>0.50600000000000001</v>
      </c>
      <c r="D130" t="s">
        <v>594</v>
      </c>
      <c r="E130">
        <v>34.315018999999999</v>
      </c>
      <c r="F130">
        <v>-106.69761099999999</v>
      </c>
      <c r="G130" t="s">
        <v>630</v>
      </c>
      <c r="H130" t="s">
        <v>602</v>
      </c>
      <c r="I130" t="s">
        <v>622</v>
      </c>
      <c r="J130" s="6">
        <v>44.65885755</v>
      </c>
      <c r="K130" s="6">
        <v>-23.32</v>
      </c>
      <c r="L130" s="6">
        <v>9.5351810720000003</v>
      </c>
      <c r="M130" s="6">
        <v>9.56</v>
      </c>
      <c r="N130" s="6">
        <f t="shared" si="1"/>
        <v>4.6835877801146806</v>
      </c>
      <c r="O130" s="2" t="s">
        <v>609</v>
      </c>
      <c r="P130" t="s">
        <v>611</v>
      </c>
      <c r="Q130" t="s">
        <v>612</v>
      </c>
      <c r="R130" t="s">
        <v>616</v>
      </c>
      <c r="S130" t="s">
        <v>618</v>
      </c>
      <c r="T130" s="3" t="s">
        <v>620</v>
      </c>
      <c r="U130" s="4" t="s">
        <v>631</v>
      </c>
      <c r="V130" t="s">
        <v>635</v>
      </c>
    </row>
    <row r="131" spans="1:22">
      <c r="A131" t="s">
        <v>130</v>
      </c>
      <c r="B131" s="1">
        <v>43202</v>
      </c>
      <c r="C131">
        <v>0.63300000000000001</v>
      </c>
      <c r="D131" t="s">
        <v>594</v>
      </c>
      <c r="E131">
        <v>34.315018999999999</v>
      </c>
      <c r="F131">
        <v>-106.69761099999999</v>
      </c>
      <c r="G131" t="s">
        <v>630</v>
      </c>
      <c r="H131" t="s">
        <v>602</v>
      </c>
      <c r="I131" t="s">
        <v>622</v>
      </c>
      <c r="J131" s="6">
        <v>44.815411730000001</v>
      </c>
      <c r="K131" s="6">
        <v>-18.260000000000002</v>
      </c>
      <c r="L131" s="6">
        <v>11.16424716</v>
      </c>
      <c r="M131" s="6">
        <v>9.8800000000000008</v>
      </c>
      <c r="N131" s="6">
        <f t="shared" ref="N131:N194" si="2">J131/L131</f>
        <v>4.014190217014149</v>
      </c>
      <c r="O131" s="2" t="s">
        <v>609</v>
      </c>
      <c r="P131" t="s">
        <v>611</v>
      </c>
      <c r="Q131" t="s">
        <v>612</v>
      </c>
      <c r="R131" t="s">
        <v>616</v>
      </c>
      <c r="S131" t="s">
        <v>618</v>
      </c>
      <c r="T131" s="3" t="s">
        <v>620</v>
      </c>
      <c r="U131" s="4" t="s">
        <v>631</v>
      </c>
      <c r="V131" t="s">
        <v>635</v>
      </c>
    </row>
    <row r="132" spans="1:22">
      <c r="A132" t="s">
        <v>131</v>
      </c>
      <c r="B132" s="1">
        <v>43202</v>
      </c>
      <c r="C132">
        <v>0.47699999999999998</v>
      </c>
      <c r="D132" t="s">
        <v>594</v>
      </c>
      <c r="E132">
        <v>34.315018999999999</v>
      </c>
      <c r="F132">
        <v>-106.69761099999999</v>
      </c>
      <c r="G132" t="s">
        <v>630</v>
      </c>
      <c r="H132" t="s">
        <v>602</v>
      </c>
      <c r="I132" t="s">
        <v>622</v>
      </c>
      <c r="J132" s="6">
        <v>42.34904478</v>
      </c>
      <c r="K132" s="6">
        <v>-19.600000000000001</v>
      </c>
      <c r="L132" s="6">
        <v>10.41979551</v>
      </c>
      <c r="M132" s="6">
        <v>9.5</v>
      </c>
      <c r="N132" s="6">
        <f t="shared" si="2"/>
        <v>4.0642875130665592</v>
      </c>
      <c r="O132" s="2" t="s">
        <v>609</v>
      </c>
      <c r="P132" t="s">
        <v>611</v>
      </c>
      <c r="Q132" t="s">
        <v>612</v>
      </c>
      <c r="R132" t="s">
        <v>616</v>
      </c>
      <c r="S132" t="s">
        <v>618</v>
      </c>
      <c r="T132" s="3" t="s">
        <v>620</v>
      </c>
      <c r="U132" s="4" t="s">
        <v>631</v>
      </c>
      <c r="V132" t="s">
        <v>635</v>
      </c>
    </row>
    <row r="133" spans="1:22">
      <c r="A133" t="s">
        <v>132</v>
      </c>
      <c r="B133" s="1">
        <v>43202</v>
      </c>
      <c r="C133">
        <v>0.56399999999999995</v>
      </c>
      <c r="D133" t="s">
        <v>594</v>
      </c>
      <c r="E133">
        <v>34.315018999999999</v>
      </c>
      <c r="F133">
        <v>-106.69761099999999</v>
      </c>
      <c r="G133" t="s">
        <v>630</v>
      </c>
      <c r="H133" t="s">
        <v>602</v>
      </c>
      <c r="I133" t="s">
        <v>622</v>
      </c>
      <c r="J133" s="6">
        <v>43.142341029999997</v>
      </c>
      <c r="K133" s="6">
        <v>-18.149999999999999</v>
      </c>
      <c r="L133" s="6">
        <v>10.849983999999999</v>
      </c>
      <c r="M133" s="6">
        <v>9.51</v>
      </c>
      <c r="N133" s="6">
        <f t="shared" si="2"/>
        <v>3.9762584931000822</v>
      </c>
      <c r="O133" s="2" t="s">
        <v>609</v>
      </c>
      <c r="P133" t="s">
        <v>611</v>
      </c>
      <c r="Q133" t="s">
        <v>612</v>
      </c>
      <c r="R133" t="s">
        <v>616</v>
      </c>
      <c r="S133" t="s">
        <v>618</v>
      </c>
      <c r="T133" s="3" t="s">
        <v>620</v>
      </c>
      <c r="U133" s="4" t="s">
        <v>631</v>
      </c>
      <c r="V133" t="s">
        <v>635</v>
      </c>
    </row>
    <row r="134" spans="1:22">
      <c r="A134" t="s">
        <v>133</v>
      </c>
      <c r="B134" s="1">
        <v>43202</v>
      </c>
      <c r="C134">
        <v>0.80100000000000005</v>
      </c>
      <c r="D134" t="s">
        <v>594</v>
      </c>
      <c r="E134">
        <v>34.315018999999999</v>
      </c>
      <c r="F134">
        <v>-106.69761099999999</v>
      </c>
      <c r="G134" t="s">
        <v>630</v>
      </c>
      <c r="H134" t="s">
        <v>602</v>
      </c>
      <c r="I134" t="s">
        <v>622</v>
      </c>
      <c r="J134" s="6">
        <v>43.37323868</v>
      </c>
      <c r="K134" s="6">
        <v>-19.440000000000001</v>
      </c>
      <c r="L134" s="6">
        <v>10.812862989999999</v>
      </c>
      <c r="M134" s="6">
        <v>9.86</v>
      </c>
      <c r="N134" s="6">
        <f t="shared" si="2"/>
        <v>4.0112631335579332</v>
      </c>
      <c r="O134" s="2" t="s">
        <v>609</v>
      </c>
      <c r="P134" t="s">
        <v>611</v>
      </c>
      <c r="Q134" t="s">
        <v>612</v>
      </c>
      <c r="R134" t="s">
        <v>616</v>
      </c>
      <c r="S134" t="s">
        <v>618</v>
      </c>
      <c r="T134" s="3" t="s">
        <v>620</v>
      </c>
      <c r="U134" s="4" t="s">
        <v>631</v>
      </c>
      <c r="V134" t="s">
        <v>635</v>
      </c>
    </row>
    <row r="135" spans="1:22">
      <c r="A135" t="s">
        <v>134</v>
      </c>
      <c r="B135" s="1">
        <v>43202</v>
      </c>
      <c r="C135">
        <v>0.65900000000000003</v>
      </c>
      <c r="D135" t="s">
        <v>594</v>
      </c>
      <c r="E135">
        <v>34.315018999999999</v>
      </c>
      <c r="F135">
        <v>-106.69761099999999</v>
      </c>
      <c r="G135" t="s">
        <v>630</v>
      </c>
      <c r="H135" t="s">
        <v>602</v>
      </c>
      <c r="I135" t="s">
        <v>622</v>
      </c>
      <c r="J135" s="6">
        <v>44.467958770000003</v>
      </c>
      <c r="K135" s="6">
        <v>-23.43</v>
      </c>
      <c r="L135" s="6">
        <v>9.6476921959999995</v>
      </c>
      <c r="M135" s="6">
        <v>8.59</v>
      </c>
      <c r="N135" s="6">
        <f t="shared" si="2"/>
        <v>4.6091809177366505</v>
      </c>
      <c r="O135" s="2" t="s">
        <v>609</v>
      </c>
      <c r="P135" t="s">
        <v>611</v>
      </c>
      <c r="Q135" t="s">
        <v>612</v>
      </c>
      <c r="R135" t="s">
        <v>616</v>
      </c>
      <c r="S135" t="s">
        <v>618</v>
      </c>
      <c r="T135" s="3" t="s">
        <v>620</v>
      </c>
      <c r="U135" s="4" t="s">
        <v>631</v>
      </c>
      <c r="V135" t="s">
        <v>635</v>
      </c>
    </row>
    <row r="136" spans="1:22">
      <c r="A136" t="s">
        <v>135</v>
      </c>
      <c r="B136" s="1">
        <v>43202</v>
      </c>
      <c r="C136">
        <v>0.51300000000000001</v>
      </c>
      <c r="D136" t="s">
        <v>594</v>
      </c>
      <c r="E136">
        <v>34.315018999999999</v>
      </c>
      <c r="F136">
        <v>-106.69761099999999</v>
      </c>
      <c r="G136" t="s">
        <v>630</v>
      </c>
      <c r="H136" t="s">
        <v>602</v>
      </c>
      <c r="I136" t="s">
        <v>622</v>
      </c>
      <c r="J136" s="6">
        <v>43.548629310000003</v>
      </c>
      <c r="K136" s="6">
        <v>-21.47</v>
      </c>
      <c r="L136" s="6">
        <v>10.766568120000001</v>
      </c>
      <c r="M136" s="6">
        <v>10.51</v>
      </c>
      <c r="N136" s="6">
        <f t="shared" si="2"/>
        <v>4.0448013540270065</v>
      </c>
      <c r="O136" s="2" t="s">
        <v>609</v>
      </c>
      <c r="P136" t="s">
        <v>611</v>
      </c>
      <c r="Q136" t="s">
        <v>612</v>
      </c>
      <c r="R136" t="s">
        <v>616</v>
      </c>
      <c r="S136" t="s">
        <v>618</v>
      </c>
      <c r="T136" s="3" t="s">
        <v>620</v>
      </c>
      <c r="U136" s="4" t="s">
        <v>631</v>
      </c>
      <c r="V136" t="s">
        <v>635</v>
      </c>
    </row>
    <row r="137" spans="1:22">
      <c r="A137" t="s">
        <v>136</v>
      </c>
      <c r="B137" s="1">
        <v>43202</v>
      </c>
      <c r="C137">
        <v>0.61799999999999999</v>
      </c>
      <c r="D137" t="s">
        <v>594</v>
      </c>
      <c r="E137">
        <v>34.315018999999999</v>
      </c>
      <c r="F137">
        <v>-106.69761099999999</v>
      </c>
      <c r="G137" t="s">
        <v>630</v>
      </c>
      <c r="H137" t="s">
        <v>602</v>
      </c>
      <c r="I137" t="s">
        <v>622</v>
      </c>
      <c r="J137" s="6">
        <v>42.682980499999999</v>
      </c>
      <c r="K137" s="6">
        <v>-22.11</v>
      </c>
      <c r="L137" s="6">
        <v>10.82211407</v>
      </c>
      <c r="M137" s="6">
        <v>9.3699999999999992</v>
      </c>
      <c r="N137" s="6">
        <f t="shared" si="2"/>
        <v>3.9440519868776436</v>
      </c>
      <c r="O137" s="2" t="s">
        <v>609</v>
      </c>
      <c r="P137" t="s">
        <v>611</v>
      </c>
      <c r="Q137" t="s">
        <v>612</v>
      </c>
      <c r="R137" t="s">
        <v>616</v>
      </c>
      <c r="S137" t="s">
        <v>618</v>
      </c>
      <c r="T137" s="3" t="s">
        <v>620</v>
      </c>
      <c r="U137" s="4" t="s">
        <v>631</v>
      </c>
      <c r="V137" t="s">
        <v>635</v>
      </c>
    </row>
    <row r="138" spans="1:22">
      <c r="A138" t="s">
        <v>137</v>
      </c>
      <c r="B138" s="1">
        <v>43202</v>
      </c>
      <c r="C138">
        <v>0.624</v>
      </c>
      <c r="D138" t="s">
        <v>594</v>
      </c>
      <c r="E138">
        <v>34.315018999999999</v>
      </c>
      <c r="F138">
        <v>-106.69761099999999</v>
      </c>
      <c r="G138" t="s">
        <v>630</v>
      </c>
      <c r="H138" t="s">
        <v>602</v>
      </c>
      <c r="I138" t="s">
        <v>622</v>
      </c>
      <c r="J138" s="6">
        <v>45.779454250000001</v>
      </c>
      <c r="K138" s="6">
        <v>-23.65</v>
      </c>
      <c r="L138" s="6">
        <v>10.866148819999999</v>
      </c>
      <c r="M138" s="6">
        <v>8.98</v>
      </c>
      <c r="N138" s="6">
        <f t="shared" si="2"/>
        <v>4.2130339836446309</v>
      </c>
      <c r="O138" s="2" t="s">
        <v>609</v>
      </c>
      <c r="P138" t="s">
        <v>611</v>
      </c>
      <c r="Q138" t="s">
        <v>612</v>
      </c>
      <c r="R138" t="s">
        <v>616</v>
      </c>
      <c r="S138" t="s">
        <v>618</v>
      </c>
      <c r="T138" s="3" t="s">
        <v>620</v>
      </c>
      <c r="U138" s="4" t="s">
        <v>631</v>
      </c>
      <c r="V138" t="s">
        <v>635</v>
      </c>
    </row>
    <row r="139" spans="1:22">
      <c r="A139" t="s">
        <v>138</v>
      </c>
      <c r="B139" s="1">
        <v>43202</v>
      </c>
      <c r="C139">
        <v>0.72299999999999998</v>
      </c>
      <c r="D139" t="s">
        <v>594</v>
      </c>
      <c r="E139">
        <v>34.315018999999999</v>
      </c>
      <c r="F139">
        <v>-106.69761099999999</v>
      </c>
      <c r="G139" t="s">
        <v>630</v>
      </c>
      <c r="H139" t="s">
        <v>602</v>
      </c>
      <c r="I139" t="s">
        <v>622</v>
      </c>
      <c r="J139" s="6">
        <v>46.12495715</v>
      </c>
      <c r="K139" s="6">
        <v>-23.14</v>
      </c>
      <c r="L139" s="6">
        <v>10.827251159999999</v>
      </c>
      <c r="M139" s="6">
        <v>10.14</v>
      </c>
      <c r="N139" s="6">
        <f t="shared" si="2"/>
        <v>4.2600800949739863</v>
      </c>
      <c r="O139" s="2" t="s">
        <v>609</v>
      </c>
      <c r="P139" t="s">
        <v>611</v>
      </c>
      <c r="Q139" t="s">
        <v>612</v>
      </c>
      <c r="R139" t="s">
        <v>616</v>
      </c>
      <c r="S139" t="s">
        <v>618</v>
      </c>
      <c r="T139" s="3" t="s">
        <v>620</v>
      </c>
      <c r="U139" s="4" t="s">
        <v>631</v>
      </c>
      <c r="V139" t="s">
        <v>635</v>
      </c>
    </row>
    <row r="140" spans="1:22">
      <c r="A140" t="s">
        <v>139</v>
      </c>
      <c r="B140" s="1">
        <v>43202</v>
      </c>
      <c r="C140">
        <v>0.78900000000000003</v>
      </c>
      <c r="D140" t="s">
        <v>594</v>
      </c>
      <c r="E140">
        <v>34.315018999999999</v>
      </c>
      <c r="F140">
        <v>-106.69761099999999</v>
      </c>
      <c r="G140" t="s">
        <v>630</v>
      </c>
      <c r="H140" t="s">
        <v>602</v>
      </c>
      <c r="I140" t="s">
        <v>622</v>
      </c>
      <c r="J140" s="6">
        <v>45.037727879999998</v>
      </c>
      <c r="K140" s="6">
        <v>-18.91</v>
      </c>
      <c r="L140" s="6">
        <v>10.57663827</v>
      </c>
      <c r="M140" s="6">
        <v>10.15</v>
      </c>
      <c r="N140" s="6">
        <f t="shared" si="2"/>
        <v>4.2582271162422956</v>
      </c>
      <c r="O140" s="2" t="s">
        <v>609</v>
      </c>
      <c r="P140" t="s">
        <v>611</v>
      </c>
      <c r="Q140" t="s">
        <v>612</v>
      </c>
      <c r="R140" t="s">
        <v>616</v>
      </c>
      <c r="S140" t="s">
        <v>618</v>
      </c>
      <c r="T140" s="3" t="s">
        <v>620</v>
      </c>
      <c r="U140" s="4" t="s">
        <v>631</v>
      </c>
      <c r="V140" t="s">
        <v>635</v>
      </c>
    </row>
    <row r="141" spans="1:22">
      <c r="A141" t="s">
        <v>140</v>
      </c>
      <c r="B141" s="1">
        <v>43202</v>
      </c>
      <c r="C141">
        <v>0.70699999999999996</v>
      </c>
      <c r="D141" t="s">
        <v>594</v>
      </c>
      <c r="E141">
        <v>34.315018999999999</v>
      </c>
      <c r="F141">
        <v>-106.69761099999999</v>
      </c>
      <c r="G141" t="s">
        <v>630</v>
      </c>
      <c r="H141" t="s">
        <v>602</v>
      </c>
      <c r="I141" t="s">
        <v>622</v>
      </c>
      <c r="J141" s="6">
        <v>44.275348010000002</v>
      </c>
      <c r="K141" s="6">
        <v>-21.75</v>
      </c>
      <c r="L141" s="6">
        <v>10.820920539999999</v>
      </c>
      <c r="M141" s="6">
        <v>10.28</v>
      </c>
      <c r="N141" s="6">
        <f t="shared" si="2"/>
        <v>4.0916433908126644</v>
      </c>
      <c r="O141" s="2" t="s">
        <v>609</v>
      </c>
      <c r="P141" t="s">
        <v>611</v>
      </c>
      <c r="Q141" t="s">
        <v>612</v>
      </c>
      <c r="R141" t="s">
        <v>616</v>
      </c>
      <c r="S141" t="s">
        <v>618</v>
      </c>
      <c r="T141" s="3" t="s">
        <v>620</v>
      </c>
      <c r="U141" s="4" t="s">
        <v>631</v>
      </c>
      <c r="V141" t="s">
        <v>635</v>
      </c>
    </row>
    <row r="142" spans="1:22">
      <c r="A142" t="s">
        <v>141</v>
      </c>
      <c r="B142" s="1">
        <v>43202</v>
      </c>
      <c r="C142">
        <v>0.47</v>
      </c>
      <c r="D142" t="s">
        <v>594</v>
      </c>
      <c r="E142">
        <v>34.315018999999999</v>
      </c>
      <c r="F142">
        <v>-106.69761099999999</v>
      </c>
      <c r="G142" t="s">
        <v>630</v>
      </c>
      <c r="H142" t="s">
        <v>602</v>
      </c>
      <c r="I142" t="s">
        <v>622</v>
      </c>
      <c r="J142" s="6">
        <v>41.92450169</v>
      </c>
      <c r="K142" s="6">
        <v>-17.47</v>
      </c>
      <c r="L142" s="6">
        <v>10.90051289</v>
      </c>
      <c r="M142" s="6">
        <v>9.89</v>
      </c>
      <c r="N142" s="6">
        <f t="shared" si="2"/>
        <v>3.8461035836635755</v>
      </c>
      <c r="O142" s="2" t="s">
        <v>609</v>
      </c>
      <c r="P142" t="s">
        <v>611</v>
      </c>
      <c r="Q142" t="s">
        <v>612</v>
      </c>
      <c r="R142" t="s">
        <v>616</v>
      </c>
      <c r="S142" t="s">
        <v>618</v>
      </c>
      <c r="T142" s="3" t="s">
        <v>620</v>
      </c>
      <c r="U142" s="4" t="s">
        <v>631</v>
      </c>
      <c r="V142" t="s">
        <v>635</v>
      </c>
    </row>
    <row r="143" spans="1:22">
      <c r="A143" t="s">
        <v>142</v>
      </c>
      <c r="B143" s="1">
        <v>43202</v>
      </c>
      <c r="C143">
        <v>0.49099999999999999</v>
      </c>
      <c r="D143" t="s">
        <v>594</v>
      </c>
      <c r="E143">
        <v>34.315018999999999</v>
      </c>
      <c r="F143">
        <v>-106.69761099999999</v>
      </c>
      <c r="G143" t="s">
        <v>630</v>
      </c>
      <c r="H143" t="s">
        <v>602</v>
      </c>
      <c r="I143" t="s">
        <v>622</v>
      </c>
      <c r="J143" s="6">
        <v>41.168417679999997</v>
      </c>
      <c r="K143" s="6">
        <v>-17.25</v>
      </c>
      <c r="L143" s="6">
        <v>10.528532200000001</v>
      </c>
      <c r="M143" s="6">
        <v>9.85</v>
      </c>
      <c r="N143" s="6">
        <f t="shared" si="2"/>
        <v>3.9101763567764931</v>
      </c>
      <c r="O143" s="2" t="s">
        <v>609</v>
      </c>
      <c r="P143" t="s">
        <v>611</v>
      </c>
      <c r="Q143" t="s">
        <v>612</v>
      </c>
      <c r="R143" t="s">
        <v>616</v>
      </c>
      <c r="S143" t="s">
        <v>618</v>
      </c>
      <c r="T143" s="3" t="s">
        <v>620</v>
      </c>
      <c r="U143" s="4" t="s">
        <v>631</v>
      </c>
      <c r="V143" t="s">
        <v>635</v>
      </c>
    </row>
    <row r="144" spans="1:22">
      <c r="A144" t="s">
        <v>143</v>
      </c>
      <c r="B144" s="1">
        <v>43202</v>
      </c>
      <c r="C144">
        <v>0.58699999999999997</v>
      </c>
      <c r="D144" t="s">
        <v>594</v>
      </c>
      <c r="E144">
        <v>34.315018999999999</v>
      </c>
      <c r="F144">
        <v>-106.69761099999999</v>
      </c>
      <c r="G144" t="s">
        <v>630</v>
      </c>
      <c r="H144" t="s">
        <v>602</v>
      </c>
      <c r="I144" t="s">
        <v>622</v>
      </c>
      <c r="J144" s="6">
        <v>45.167953670000003</v>
      </c>
      <c r="K144" s="6">
        <v>-20.96</v>
      </c>
      <c r="L144" s="6">
        <v>11.80140776</v>
      </c>
      <c r="M144" s="6">
        <v>12.21</v>
      </c>
      <c r="N144" s="6">
        <f t="shared" si="2"/>
        <v>3.8273360762174025</v>
      </c>
      <c r="O144" s="2" t="s">
        <v>609</v>
      </c>
      <c r="P144" t="s">
        <v>611</v>
      </c>
      <c r="Q144" t="s">
        <v>612</v>
      </c>
      <c r="R144" t="s">
        <v>616</v>
      </c>
      <c r="S144" t="s">
        <v>618</v>
      </c>
      <c r="T144" s="3" t="s">
        <v>620</v>
      </c>
      <c r="U144" s="4" t="s">
        <v>631</v>
      </c>
      <c r="V144" t="s">
        <v>635</v>
      </c>
    </row>
    <row r="145" spans="1:22">
      <c r="A145" t="s">
        <v>144</v>
      </c>
      <c r="B145" s="1">
        <v>43202</v>
      </c>
      <c r="C145">
        <v>0.63500000000000001</v>
      </c>
      <c r="D145" t="s">
        <v>594</v>
      </c>
      <c r="E145">
        <v>34.315018999999999</v>
      </c>
      <c r="F145">
        <v>-106.69761099999999</v>
      </c>
      <c r="G145" t="s">
        <v>630</v>
      </c>
      <c r="H145" t="s">
        <v>602</v>
      </c>
      <c r="I145" t="s">
        <v>622</v>
      </c>
      <c r="J145" s="6">
        <v>43.882568569999997</v>
      </c>
      <c r="K145" s="6">
        <v>-21.33</v>
      </c>
      <c r="L145" s="6">
        <v>10.34950398</v>
      </c>
      <c r="M145" s="6">
        <v>10.1</v>
      </c>
      <c r="N145" s="6">
        <f t="shared" si="2"/>
        <v>4.2400649011586733</v>
      </c>
      <c r="O145" s="2" t="s">
        <v>609</v>
      </c>
      <c r="P145" t="s">
        <v>611</v>
      </c>
      <c r="Q145" t="s">
        <v>612</v>
      </c>
      <c r="R145" t="s">
        <v>616</v>
      </c>
      <c r="S145" t="s">
        <v>618</v>
      </c>
      <c r="T145" s="3" t="s">
        <v>620</v>
      </c>
      <c r="U145" s="4" t="s">
        <v>631</v>
      </c>
      <c r="V145" t="s">
        <v>635</v>
      </c>
    </row>
    <row r="146" spans="1:22">
      <c r="A146" t="s">
        <v>145</v>
      </c>
      <c r="B146" s="1">
        <v>43202</v>
      </c>
      <c r="C146">
        <v>0.61</v>
      </c>
      <c r="D146" t="s">
        <v>594</v>
      </c>
      <c r="E146">
        <v>34.315018999999999</v>
      </c>
      <c r="F146">
        <v>-106.69761099999999</v>
      </c>
      <c r="G146" t="s">
        <v>630</v>
      </c>
      <c r="H146" t="s">
        <v>602</v>
      </c>
      <c r="I146" t="s">
        <v>622</v>
      </c>
      <c r="J146" s="6">
        <v>43.293244199999997</v>
      </c>
      <c r="K146" s="6">
        <v>-20.23</v>
      </c>
      <c r="L146" s="6">
        <v>10.954826649999999</v>
      </c>
      <c r="M146" s="6">
        <v>9.0500000000000007</v>
      </c>
      <c r="N146" s="6">
        <f t="shared" si="2"/>
        <v>3.9519789388908313</v>
      </c>
      <c r="O146" s="2" t="s">
        <v>609</v>
      </c>
      <c r="P146" t="s">
        <v>611</v>
      </c>
      <c r="Q146" t="s">
        <v>612</v>
      </c>
      <c r="R146" t="s">
        <v>616</v>
      </c>
      <c r="S146" t="s">
        <v>618</v>
      </c>
      <c r="T146" s="3" t="s">
        <v>620</v>
      </c>
      <c r="U146" s="4" t="s">
        <v>631</v>
      </c>
      <c r="V146" t="s">
        <v>635</v>
      </c>
    </row>
    <row r="147" spans="1:22">
      <c r="A147" t="s">
        <v>146</v>
      </c>
      <c r="B147" s="1">
        <v>43202</v>
      </c>
      <c r="C147">
        <v>0.63700000000000001</v>
      </c>
      <c r="D147" t="s">
        <v>594</v>
      </c>
      <c r="E147">
        <v>34.315018999999999</v>
      </c>
      <c r="F147">
        <v>-106.69761099999999</v>
      </c>
      <c r="G147" t="s">
        <v>630</v>
      </c>
      <c r="H147" t="s">
        <v>602</v>
      </c>
      <c r="I147" t="s">
        <v>622</v>
      </c>
      <c r="J147" s="6">
        <v>43.950609620000002</v>
      </c>
      <c r="K147" s="6">
        <v>-16.829999999999998</v>
      </c>
      <c r="L147" s="6">
        <v>11.10861104</v>
      </c>
      <c r="M147" s="6">
        <v>9.7100000000000009</v>
      </c>
      <c r="N147" s="6">
        <f t="shared" si="2"/>
        <v>3.9564450912667839</v>
      </c>
      <c r="O147" s="2" t="s">
        <v>609</v>
      </c>
      <c r="P147" t="s">
        <v>611</v>
      </c>
      <c r="Q147" t="s">
        <v>612</v>
      </c>
      <c r="R147" t="s">
        <v>616</v>
      </c>
      <c r="S147" t="s">
        <v>618</v>
      </c>
      <c r="T147" s="3" t="s">
        <v>620</v>
      </c>
      <c r="U147" s="4" t="s">
        <v>631</v>
      </c>
      <c r="V147" t="s">
        <v>635</v>
      </c>
    </row>
    <row r="148" spans="1:22">
      <c r="A148" t="s">
        <v>147</v>
      </c>
      <c r="B148" s="1">
        <v>43202</v>
      </c>
      <c r="C148">
        <v>0.69399999999999995</v>
      </c>
      <c r="D148" t="s">
        <v>594</v>
      </c>
      <c r="E148">
        <v>34.315018999999999</v>
      </c>
      <c r="F148">
        <v>-106.69761099999999</v>
      </c>
      <c r="G148" t="s">
        <v>630</v>
      </c>
      <c r="H148" t="s">
        <v>602</v>
      </c>
      <c r="I148" t="s">
        <v>622</v>
      </c>
      <c r="J148" s="6">
        <v>43.114128260000001</v>
      </c>
      <c r="K148" s="6">
        <v>-19.59</v>
      </c>
      <c r="L148" s="6">
        <v>10.804752499999999</v>
      </c>
      <c r="M148" s="6">
        <v>9.61</v>
      </c>
      <c r="N148" s="6">
        <f t="shared" si="2"/>
        <v>3.9902929993074809</v>
      </c>
      <c r="O148" s="2" t="s">
        <v>609</v>
      </c>
      <c r="P148" t="s">
        <v>611</v>
      </c>
      <c r="Q148" t="s">
        <v>612</v>
      </c>
      <c r="R148" t="s">
        <v>616</v>
      </c>
      <c r="S148" t="s">
        <v>618</v>
      </c>
      <c r="T148" s="3" t="s">
        <v>620</v>
      </c>
      <c r="U148" s="4" t="s">
        <v>631</v>
      </c>
      <c r="V148" t="s">
        <v>635</v>
      </c>
    </row>
    <row r="149" spans="1:22">
      <c r="A149" t="s">
        <v>148</v>
      </c>
      <c r="B149" s="1">
        <v>43202</v>
      </c>
      <c r="C149">
        <v>0.64200000000000002</v>
      </c>
      <c r="D149" t="s">
        <v>594</v>
      </c>
      <c r="E149">
        <v>34.315018999999999</v>
      </c>
      <c r="F149">
        <v>-106.69761099999999</v>
      </c>
      <c r="G149" t="s">
        <v>630</v>
      </c>
      <c r="H149" t="s">
        <v>602</v>
      </c>
      <c r="I149" t="s">
        <v>622</v>
      </c>
      <c r="J149" s="6">
        <v>40.68988581</v>
      </c>
      <c r="K149" s="6">
        <v>-16.91</v>
      </c>
      <c r="L149" s="6">
        <v>10.16602563</v>
      </c>
      <c r="M149" s="6">
        <v>10.56</v>
      </c>
      <c r="N149" s="6">
        <f t="shared" si="2"/>
        <v>4.0025362212272917</v>
      </c>
      <c r="O149" s="2" t="s">
        <v>609</v>
      </c>
      <c r="P149" t="s">
        <v>611</v>
      </c>
      <c r="Q149" t="s">
        <v>612</v>
      </c>
      <c r="R149" t="s">
        <v>616</v>
      </c>
      <c r="S149" t="s">
        <v>618</v>
      </c>
      <c r="T149" s="3" t="s">
        <v>620</v>
      </c>
      <c r="U149" s="4" t="s">
        <v>631</v>
      </c>
      <c r="V149" t="s">
        <v>635</v>
      </c>
    </row>
    <row r="150" spans="1:22">
      <c r="A150" t="s">
        <v>149</v>
      </c>
      <c r="B150" s="1">
        <v>43202</v>
      </c>
      <c r="C150">
        <v>0.505</v>
      </c>
      <c r="D150" t="s">
        <v>594</v>
      </c>
      <c r="E150">
        <v>34.315018999999999</v>
      </c>
      <c r="F150">
        <v>-106.69761099999999</v>
      </c>
      <c r="G150" t="s">
        <v>630</v>
      </c>
      <c r="H150" t="s">
        <v>602</v>
      </c>
      <c r="I150" t="s">
        <v>622</v>
      </c>
      <c r="J150" s="6">
        <v>42.180147140000003</v>
      </c>
      <c r="K150" s="6">
        <v>-21.73</v>
      </c>
      <c r="L150" s="6">
        <v>10.285382419999999</v>
      </c>
      <c r="M150" s="6">
        <v>10.43</v>
      </c>
      <c r="N150" s="6">
        <f t="shared" si="2"/>
        <v>4.1009799555902173</v>
      </c>
      <c r="O150" s="2" t="s">
        <v>609</v>
      </c>
      <c r="P150" t="s">
        <v>611</v>
      </c>
      <c r="Q150" t="s">
        <v>612</v>
      </c>
      <c r="R150" t="s">
        <v>616</v>
      </c>
      <c r="S150" t="s">
        <v>618</v>
      </c>
      <c r="T150" s="3" t="s">
        <v>620</v>
      </c>
      <c r="U150" s="4" t="s">
        <v>631</v>
      </c>
      <c r="V150" t="s">
        <v>635</v>
      </c>
    </row>
    <row r="151" spans="1:22">
      <c r="A151" t="s">
        <v>150</v>
      </c>
      <c r="B151" s="1">
        <v>43202</v>
      </c>
      <c r="C151">
        <v>0.64100000000000001</v>
      </c>
      <c r="D151" t="s">
        <v>594</v>
      </c>
      <c r="E151">
        <v>34.315018999999999</v>
      </c>
      <c r="F151">
        <v>-106.69761099999999</v>
      </c>
      <c r="G151" t="s">
        <v>630</v>
      </c>
      <c r="H151" t="s">
        <v>602</v>
      </c>
      <c r="I151" t="s">
        <v>622</v>
      </c>
      <c r="J151" s="6">
        <v>42.48299403</v>
      </c>
      <c r="K151" s="6">
        <v>-21.72</v>
      </c>
      <c r="L151" s="6">
        <v>10.88874495</v>
      </c>
      <c r="M151" s="6">
        <v>9.01</v>
      </c>
      <c r="N151" s="6">
        <f t="shared" si="2"/>
        <v>3.9015510258599639</v>
      </c>
      <c r="O151" s="2" t="s">
        <v>609</v>
      </c>
      <c r="P151" t="s">
        <v>611</v>
      </c>
      <c r="Q151" t="s">
        <v>612</v>
      </c>
      <c r="R151" t="s">
        <v>616</v>
      </c>
      <c r="S151" t="s">
        <v>618</v>
      </c>
      <c r="T151" s="3" t="s">
        <v>620</v>
      </c>
      <c r="U151" s="4" t="s">
        <v>631</v>
      </c>
      <c r="V151" t="s">
        <v>635</v>
      </c>
    </row>
    <row r="152" spans="1:22">
      <c r="A152" t="s">
        <v>151</v>
      </c>
      <c r="B152" s="1">
        <v>43202</v>
      </c>
      <c r="C152">
        <v>0.745</v>
      </c>
      <c r="D152" t="s">
        <v>594</v>
      </c>
      <c r="E152">
        <v>34.315018999999999</v>
      </c>
      <c r="F152">
        <v>-106.69761099999999</v>
      </c>
      <c r="G152" t="s">
        <v>630</v>
      </c>
      <c r="H152" t="s">
        <v>602</v>
      </c>
      <c r="I152" t="s">
        <v>622</v>
      </c>
      <c r="J152" s="6">
        <v>45.491248890000001</v>
      </c>
      <c r="K152" s="6">
        <v>-21.44</v>
      </c>
      <c r="L152" s="6">
        <v>10.44244116</v>
      </c>
      <c r="M152" s="6">
        <v>9.83</v>
      </c>
      <c r="N152" s="6">
        <f t="shared" si="2"/>
        <v>4.3563806769872189</v>
      </c>
      <c r="O152" s="2" t="s">
        <v>609</v>
      </c>
      <c r="P152" t="s">
        <v>611</v>
      </c>
      <c r="Q152" t="s">
        <v>612</v>
      </c>
      <c r="R152" t="s">
        <v>616</v>
      </c>
      <c r="S152" t="s">
        <v>618</v>
      </c>
      <c r="T152" s="3" t="s">
        <v>620</v>
      </c>
      <c r="U152" s="4" t="s">
        <v>631</v>
      </c>
      <c r="V152" t="s">
        <v>635</v>
      </c>
    </row>
    <row r="153" spans="1:22">
      <c r="A153" t="s">
        <v>152</v>
      </c>
      <c r="B153" s="1">
        <v>43202</v>
      </c>
      <c r="C153">
        <v>0.49399999999999999</v>
      </c>
      <c r="D153" t="s">
        <v>594</v>
      </c>
      <c r="E153">
        <v>34.315018999999999</v>
      </c>
      <c r="F153">
        <v>-106.69761099999999</v>
      </c>
      <c r="G153" t="s">
        <v>630</v>
      </c>
      <c r="H153" t="s">
        <v>602</v>
      </c>
      <c r="I153" t="s">
        <v>622</v>
      </c>
      <c r="J153" s="6">
        <v>43.730334089999999</v>
      </c>
      <c r="K153" s="6">
        <v>-22.86</v>
      </c>
      <c r="L153" s="6">
        <v>9.7453488299999993</v>
      </c>
      <c r="M153" s="6">
        <v>10.210000000000001</v>
      </c>
      <c r="N153" s="6">
        <f t="shared" si="2"/>
        <v>4.4873031076507912</v>
      </c>
      <c r="O153" s="2" t="s">
        <v>609</v>
      </c>
      <c r="P153" t="s">
        <v>611</v>
      </c>
      <c r="Q153" t="s">
        <v>612</v>
      </c>
      <c r="R153" t="s">
        <v>616</v>
      </c>
      <c r="S153" t="s">
        <v>618</v>
      </c>
      <c r="T153" s="3" t="s">
        <v>620</v>
      </c>
      <c r="U153" s="4" t="s">
        <v>631</v>
      </c>
      <c r="V153" t="s">
        <v>635</v>
      </c>
    </row>
    <row r="154" spans="1:22">
      <c r="A154" t="s">
        <v>153</v>
      </c>
      <c r="B154" s="1">
        <v>43202</v>
      </c>
      <c r="C154">
        <v>0.56100000000000005</v>
      </c>
      <c r="D154" t="s">
        <v>594</v>
      </c>
      <c r="E154">
        <v>34.315018999999999</v>
      </c>
      <c r="F154">
        <v>-106.69761099999999</v>
      </c>
      <c r="G154" t="s">
        <v>630</v>
      </c>
      <c r="H154" t="s">
        <v>602</v>
      </c>
      <c r="I154" t="s">
        <v>622</v>
      </c>
      <c r="J154" s="6">
        <v>42.279821419999998</v>
      </c>
      <c r="K154" s="6">
        <v>-22.34</v>
      </c>
      <c r="L154" s="6">
        <v>10.61622266</v>
      </c>
      <c r="M154" s="6">
        <v>8.42</v>
      </c>
      <c r="N154" s="6">
        <f t="shared" si="2"/>
        <v>3.9825673192879321</v>
      </c>
      <c r="O154" s="2" t="s">
        <v>609</v>
      </c>
      <c r="P154" t="s">
        <v>611</v>
      </c>
      <c r="Q154" t="s">
        <v>612</v>
      </c>
      <c r="R154" t="s">
        <v>616</v>
      </c>
      <c r="S154" t="s">
        <v>618</v>
      </c>
      <c r="T154" s="3" t="s">
        <v>620</v>
      </c>
      <c r="U154" s="4" t="s">
        <v>631</v>
      </c>
      <c r="V154" t="s">
        <v>635</v>
      </c>
    </row>
    <row r="155" spans="1:22">
      <c r="A155" t="s">
        <v>154</v>
      </c>
      <c r="B155" s="1">
        <v>43202</v>
      </c>
      <c r="C155">
        <v>0.46200000000000002</v>
      </c>
      <c r="D155" t="s">
        <v>594</v>
      </c>
      <c r="E155">
        <v>34.315018999999999</v>
      </c>
      <c r="F155">
        <v>-106.69761099999999</v>
      </c>
      <c r="G155" t="s">
        <v>630</v>
      </c>
      <c r="H155" t="s">
        <v>602</v>
      </c>
      <c r="I155" t="s">
        <v>622</v>
      </c>
      <c r="J155" s="6">
        <v>39.994216739999999</v>
      </c>
      <c r="K155" s="6">
        <v>-21.78</v>
      </c>
      <c r="L155" s="6">
        <v>10.01018455</v>
      </c>
      <c r="M155" s="6">
        <v>10.98</v>
      </c>
      <c r="N155" s="6">
        <f t="shared" si="2"/>
        <v>3.9953525871808226</v>
      </c>
      <c r="O155" s="2" t="s">
        <v>609</v>
      </c>
      <c r="P155" t="s">
        <v>611</v>
      </c>
      <c r="Q155" t="s">
        <v>612</v>
      </c>
      <c r="R155" t="s">
        <v>616</v>
      </c>
      <c r="S155" t="s">
        <v>618</v>
      </c>
      <c r="T155" s="3" t="s">
        <v>620</v>
      </c>
      <c r="U155" s="4" t="s">
        <v>631</v>
      </c>
      <c r="V155" t="s">
        <v>635</v>
      </c>
    </row>
    <row r="156" spans="1:22">
      <c r="A156" t="s">
        <v>155</v>
      </c>
      <c r="B156" s="1">
        <v>43202</v>
      </c>
      <c r="C156">
        <v>0.375</v>
      </c>
      <c r="D156" t="s">
        <v>594</v>
      </c>
      <c r="E156">
        <v>34.315018999999999</v>
      </c>
      <c r="F156">
        <v>-106.69761099999999</v>
      </c>
      <c r="G156" t="s">
        <v>630</v>
      </c>
      <c r="H156" t="s">
        <v>602</v>
      </c>
      <c r="I156" t="s">
        <v>622</v>
      </c>
      <c r="J156" s="6">
        <v>42.001260199999997</v>
      </c>
      <c r="K156" s="6">
        <v>-21.89</v>
      </c>
      <c r="L156" s="6">
        <v>10.41078664</v>
      </c>
      <c r="M156" s="6">
        <v>10.64</v>
      </c>
      <c r="N156" s="6">
        <f t="shared" si="2"/>
        <v>4.0343983266955128</v>
      </c>
      <c r="O156" s="2" t="s">
        <v>609</v>
      </c>
      <c r="P156" t="s">
        <v>611</v>
      </c>
      <c r="Q156" t="s">
        <v>612</v>
      </c>
      <c r="R156" t="s">
        <v>616</v>
      </c>
      <c r="S156" t="s">
        <v>618</v>
      </c>
      <c r="T156" s="3" t="s">
        <v>620</v>
      </c>
      <c r="U156" s="4" t="s">
        <v>631</v>
      </c>
      <c r="V156" t="s">
        <v>635</v>
      </c>
    </row>
    <row r="157" spans="1:22">
      <c r="A157" t="s">
        <v>156</v>
      </c>
      <c r="B157" s="1">
        <v>43202</v>
      </c>
      <c r="C157">
        <v>0.747</v>
      </c>
      <c r="D157" t="s">
        <v>594</v>
      </c>
      <c r="E157">
        <v>34.315018999999999</v>
      </c>
      <c r="F157">
        <v>-106.69761099999999</v>
      </c>
      <c r="G157" t="s">
        <v>630</v>
      </c>
      <c r="H157" t="s">
        <v>602</v>
      </c>
      <c r="I157" t="s">
        <v>622</v>
      </c>
      <c r="J157" s="6">
        <v>43.54999377</v>
      </c>
      <c r="K157" s="6">
        <v>-20.91</v>
      </c>
      <c r="L157" s="6">
        <v>11.34262221</v>
      </c>
      <c r="M157" s="6">
        <v>11.2</v>
      </c>
      <c r="N157" s="6">
        <f t="shared" si="2"/>
        <v>3.8394996292484294</v>
      </c>
      <c r="O157" s="2" t="s">
        <v>609</v>
      </c>
      <c r="P157" t="s">
        <v>611</v>
      </c>
      <c r="Q157" t="s">
        <v>612</v>
      </c>
      <c r="R157" t="s">
        <v>616</v>
      </c>
      <c r="S157" t="s">
        <v>618</v>
      </c>
      <c r="T157" s="3" t="s">
        <v>620</v>
      </c>
      <c r="U157" s="4" t="s">
        <v>631</v>
      </c>
      <c r="V157" t="s">
        <v>635</v>
      </c>
    </row>
    <row r="158" spans="1:22">
      <c r="A158" t="s">
        <v>157</v>
      </c>
      <c r="B158" s="1">
        <v>43202</v>
      </c>
      <c r="C158">
        <v>0.68400000000000005</v>
      </c>
      <c r="D158" t="s">
        <v>594</v>
      </c>
      <c r="E158">
        <v>34.315018999999999</v>
      </c>
      <c r="F158">
        <v>-106.69761099999999</v>
      </c>
      <c r="G158" t="s">
        <v>630</v>
      </c>
      <c r="H158" t="s">
        <v>602</v>
      </c>
      <c r="I158" t="s">
        <v>622</v>
      </c>
      <c r="J158" s="6">
        <v>40.861144639999999</v>
      </c>
      <c r="K158" s="6">
        <v>-18.52</v>
      </c>
      <c r="L158" s="6">
        <v>11.34014668</v>
      </c>
      <c r="M158" s="6">
        <v>8.9600000000000009</v>
      </c>
      <c r="N158" s="6">
        <f t="shared" si="2"/>
        <v>3.6032289346013995</v>
      </c>
      <c r="O158" s="2" t="s">
        <v>609</v>
      </c>
      <c r="P158" t="s">
        <v>611</v>
      </c>
      <c r="Q158" t="s">
        <v>612</v>
      </c>
      <c r="R158" t="s">
        <v>616</v>
      </c>
      <c r="S158" t="s">
        <v>618</v>
      </c>
      <c r="T158" s="3" t="s">
        <v>620</v>
      </c>
      <c r="U158" s="4" t="s">
        <v>631</v>
      </c>
      <c r="V158" t="s">
        <v>635</v>
      </c>
    </row>
    <row r="159" spans="1:22">
      <c r="A159" t="s">
        <v>158</v>
      </c>
      <c r="B159" s="1">
        <v>43202</v>
      </c>
      <c r="C159">
        <v>0.68400000000000005</v>
      </c>
      <c r="D159" t="s">
        <v>594</v>
      </c>
      <c r="E159">
        <v>34.315018999999999</v>
      </c>
      <c r="F159">
        <v>-106.69761099999999</v>
      </c>
      <c r="G159" t="s">
        <v>630</v>
      </c>
      <c r="H159" t="s">
        <v>602</v>
      </c>
      <c r="I159" t="s">
        <v>622</v>
      </c>
      <c r="J159" s="6">
        <v>43.85314537</v>
      </c>
      <c r="K159" s="6">
        <v>-21.4</v>
      </c>
      <c r="L159" s="6">
        <v>11.536742240000001</v>
      </c>
      <c r="M159" s="6">
        <v>10.16</v>
      </c>
      <c r="N159" s="6">
        <f t="shared" si="2"/>
        <v>3.8011723290439052</v>
      </c>
      <c r="O159" s="2" t="s">
        <v>609</v>
      </c>
      <c r="P159" t="s">
        <v>611</v>
      </c>
      <c r="Q159" t="s">
        <v>612</v>
      </c>
      <c r="R159" t="s">
        <v>616</v>
      </c>
      <c r="S159" t="s">
        <v>618</v>
      </c>
      <c r="T159" s="3" t="s">
        <v>620</v>
      </c>
      <c r="U159" s="4" t="s">
        <v>631</v>
      </c>
      <c r="V159" t="s">
        <v>635</v>
      </c>
    </row>
    <row r="160" spans="1:22">
      <c r="A160" t="s">
        <v>159</v>
      </c>
      <c r="B160" s="1">
        <v>43202</v>
      </c>
      <c r="C160">
        <v>0.57299999999999995</v>
      </c>
      <c r="D160" t="s">
        <v>594</v>
      </c>
      <c r="E160">
        <v>34.315018999999999</v>
      </c>
      <c r="F160">
        <v>-106.69761099999999</v>
      </c>
      <c r="G160" t="s">
        <v>630</v>
      </c>
      <c r="H160" t="s">
        <v>602</v>
      </c>
      <c r="I160" t="s">
        <v>622</v>
      </c>
      <c r="J160" s="6">
        <v>41.96563364</v>
      </c>
      <c r="K160" s="6">
        <v>-20.52</v>
      </c>
      <c r="L160" s="6">
        <v>10.914408399999999</v>
      </c>
      <c r="M160" s="6">
        <v>11.28</v>
      </c>
      <c r="N160" s="6">
        <f t="shared" si="2"/>
        <v>3.8449755682589268</v>
      </c>
      <c r="O160" s="2" t="s">
        <v>609</v>
      </c>
      <c r="P160" t="s">
        <v>611</v>
      </c>
      <c r="Q160" t="s">
        <v>612</v>
      </c>
      <c r="R160" t="s">
        <v>616</v>
      </c>
      <c r="S160" t="s">
        <v>618</v>
      </c>
      <c r="T160" s="3" t="s">
        <v>620</v>
      </c>
      <c r="U160" s="4" t="s">
        <v>631</v>
      </c>
      <c r="V160" t="s">
        <v>635</v>
      </c>
    </row>
    <row r="161" spans="1:22">
      <c r="A161" t="s">
        <v>160</v>
      </c>
      <c r="B161" s="1">
        <v>43202</v>
      </c>
      <c r="C161">
        <v>0.59899999999999998</v>
      </c>
      <c r="D161" t="s">
        <v>594</v>
      </c>
      <c r="E161">
        <v>34.315018999999999</v>
      </c>
      <c r="F161">
        <v>-106.69761099999999</v>
      </c>
      <c r="G161" t="s">
        <v>630</v>
      </c>
      <c r="H161" t="s">
        <v>602</v>
      </c>
      <c r="I161" t="s">
        <v>622</v>
      </c>
      <c r="J161" s="6">
        <v>44.16760326</v>
      </c>
      <c r="K161" s="6">
        <v>-15.87</v>
      </c>
      <c r="L161" s="6">
        <v>11.5123622</v>
      </c>
      <c r="M161" s="6">
        <v>10.34</v>
      </c>
      <c r="N161" s="6">
        <f t="shared" si="2"/>
        <v>3.8365369758779826</v>
      </c>
      <c r="O161" s="2" t="s">
        <v>609</v>
      </c>
      <c r="P161" t="s">
        <v>611</v>
      </c>
      <c r="Q161" t="s">
        <v>612</v>
      </c>
      <c r="R161" t="s">
        <v>616</v>
      </c>
      <c r="S161" t="s">
        <v>618</v>
      </c>
      <c r="T161" s="3" t="s">
        <v>620</v>
      </c>
      <c r="U161" s="4" t="s">
        <v>631</v>
      </c>
      <c r="V161" t="s">
        <v>635</v>
      </c>
    </row>
    <row r="162" spans="1:22">
      <c r="A162" t="s">
        <v>161</v>
      </c>
      <c r="B162" s="1">
        <v>43202</v>
      </c>
      <c r="C162">
        <v>0.60799999999999998</v>
      </c>
      <c r="D162" t="s">
        <v>594</v>
      </c>
      <c r="E162">
        <v>34.315018999999999</v>
      </c>
      <c r="F162">
        <v>-106.69761099999999</v>
      </c>
      <c r="G162" t="s">
        <v>630</v>
      </c>
      <c r="H162" t="s">
        <v>602</v>
      </c>
      <c r="I162" t="s">
        <v>622</v>
      </c>
      <c r="J162" s="6">
        <v>43.520077819999997</v>
      </c>
      <c r="K162" s="6">
        <v>-17.64</v>
      </c>
      <c r="L162" s="6">
        <v>11.061049280000001</v>
      </c>
      <c r="M162" s="6">
        <v>10.029999999999999</v>
      </c>
      <c r="N162" s="6">
        <f t="shared" si="2"/>
        <v>3.9345343030602602</v>
      </c>
      <c r="O162" s="2" t="s">
        <v>609</v>
      </c>
      <c r="P162" t="s">
        <v>611</v>
      </c>
      <c r="Q162" t="s">
        <v>612</v>
      </c>
      <c r="R162" t="s">
        <v>616</v>
      </c>
      <c r="S162" t="s">
        <v>618</v>
      </c>
      <c r="T162" s="3" t="s">
        <v>620</v>
      </c>
      <c r="U162" s="4" t="s">
        <v>631</v>
      </c>
      <c r="V162" t="s">
        <v>635</v>
      </c>
    </row>
    <row r="163" spans="1:22">
      <c r="A163" t="s">
        <v>162</v>
      </c>
      <c r="B163" s="1">
        <v>43202</v>
      </c>
      <c r="C163">
        <v>0.41299999999999998</v>
      </c>
      <c r="D163" t="s">
        <v>594</v>
      </c>
      <c r="E163">
        <v>34.315018999999999</v>
      </c>
      <c r="F163">
        <v>-106.69761099999999</v>
      </c>
      <c r="G163" t="s">
        <v>630</v>
      </c>
      <c r="H163" t="s">
        <v>602</v>
      </c>
      <c r="I163" t="s">
        <v>622</v>
      </c>
      <c r="J163" s="6">
        <v>40.895081759999997</v>
      </c>
      <c r="K163" s="6">
        <v>-14.78</v>
      </c>
      <c r="L163" s="6">
        <v>10.531904239999999</v>
      </c>
      <c r="M163" s="6">
        <v>9.67</v>
      </c>
      <c r="N163" s="6">
        <f t="shared" si="2"/>
        <v>3.8829712868714803</v>
      </c>
      <c r="O163" s="2" t="s">
        <v>609</v>
      </c>
      <c r="P163" t="s">
        <v>611</v>
      </c>
      <c r="Q163" t="s">
        <v>612</v>
      </c>
      <c r="R163" t="s">
        <v>616</v>
      </c>
      <c r="S163" t="s">
        <v>618</v>
      </c>
      <c r="T163" s="3" t="s">
        <v>620</v>
      </c>
      <c r="U163" s="4" t="s">
        <v>631</v>
      </c>
      <c r="V163" t="s">
        <v>635</v>
      </c>
    </row>
    <row r="164" spans="1:22">
      <c r="A164" t="s">
        <v>163</v>
      </c>
      <c r="B164" s="1">
        <v>43202</v>
      </c>
      <c r="C164">
        <v>0.49</v>
      </c>
      <c r="D164" t="s">
        <v>594</v>
      </c>
      <c r="E164">
        <v>34.315018999999999</v>
      </c>
      <c r="F164">
        <v>-106.69761099999999</v>
      </c>
      <c r="G164" t="s">
        <v>630</v>
      </c>
      <c r="H164" t="s">
        <v>602</v>
      </c>
      <c r="I164" t="s">
        <v>622</v>
      </c>
      <c r="J164" s="6">
        <v>40.785541360000003</v>
      </c>
      <c r="K164" s="6">
        <v>-21.55</v>
      </c>
      <c r="L164" s="6">
        <v>11.081206659999999</v>
      </c>
      <c r="M164" s="6">
        <v>8.86</v>
      </c>
      <c r="N164" s="6">
        <f t="shared" si="2"/>
        <v>3.6806047041090024</v>
      </c>
      <c r="O164" s="2" t="s">
        <v>609</v>
      </c>
      <c r="P164" t="s">
        <v>611</v>
      </c>
      <c r="Q164" t="s">
        <v>612</v>
      </c>
      <c r="R164" t="s">
        <v>616</v>
      </c>
      <c r="S164" t="s">
        <v>618</v>
      </c>
      <c r="T164" s="3" t="s">
        <v>620</v>
      </c>
      <c r="U164" s="4" t="s">
        <v>631</v>
      </c>
      <c r="V164" t="s">
        <v>635</v>
      </c>
    </row>
    <row r="165" spans="1:22">
      <c r="A165" t="s">
        <v>164</v>
      </c>
      <c r="B165" s="1">
        <v>43202</v>
      </c>
      <c r="C165">
        <v>0.67400000000000004</v>
      </c>
      <c r="D165" t="s">
        <v>594</v>
      </c>
      <c r="E165">
        <v>34.315018999999999</v>
      </c>
      <c r="F165">
        <v>-106.69761099999999</v>
      </c>
      <c r="G165" t="s">
        <v>630</v>
      </c>
      <c r="H165" t="s">
        <v>602</v>
      </c>
      <c r="I165" t="s">
        <v>622</v>
      </c>
      <c r="J165" s="6">
        <v>42.812069800000003</v>
      </c>
      <c r="K165" s="6">
        <v>-19.84</v>
      </c>
      <c r="L165" s="6">
        <v>11.122633349999999</v>
      </c>
      <c r="M165" s="6">
        <v>10.39</v>
      </c>
      <c r="N165" s="6">
        <f t="shared" si="2"/>
        <v>3.8490947649551002</v>
      </c>
      <c r="O165" s="2" t="s">
        <v>609</v>
      </c>
      <c r="P165" t="s">
        <v>611</v>
      </c>
      <c r="Q165" t="s">
        <v>612</v>
      </c>
      <c r="R165" t="s">
        <v>616</v>
      </c>
      <c r="S165" t="s">
        <v>618</v>
      </c>
      <c r="T165" s="3" t="s">
        <v>620</v>
      </c>
      <c r="U165" s="4" t="s">
        <v>631</v>
      </c>
      <c r="V165" t="s">
        <v>635</v>
      </c>
    </row>
    <row r="166" spans="1:22">
      <c r="A166" t="s">
        <v>165</v>
      </c>
      <c r="B166" s="1">
        <v>43202</v>
      </c>
      <c r="C166">
        <v>0.83599999999999997</v>
      </c>
      <c r="D166" t="s">
        <v>594</v>
      </c>
      <c r="E166">
        <v>34.315018999999999</v>
      </c>
      <c r="F166">
        <v>-106.69761099999999</v>
      </c>
      <c r="G166" t="s">
        <v>630</v>
      </c>
      <c r="H166" t="s">
        <v>602</v>
      </c>
      <c r="I166" t="s">
        <v>622</v>
      </c>
      <c r="J166" s="6">
        <v>43.424911610000002</v>
      </c>
      <c r="K166" s="6">
        <v>-22</v>
      </c>
      <c r="L166" s="6">
        <v>11.0512096</v>
      </c>
      <c r="M166" s="6">
        <v>10.91</v>
      </c>
      <c r="N166" s="6">
        <f t="shared" si="2"/>
        <v>3.9294261154905614</v>
      </c>
      <c r="O166" s="2" t="s">
        <v>609</v>
      </c>
      <c r="P166" t="s">
        <v>611</v>
      </c>
      <c r="Q166" t="s">
        <v>612</v>
      </c>
      <c r="R166" t="s">
        <v>616</v>
      </c>
      <c r="S166" t="s">
        <v>618</v>
      </c>
      <c r="T166" s="3" t="s">
        <v>620</v>
      </c>
      <c r="U166" s="4" t="s">
        <v>631</v>
      </c>
      <c r="V166" t="s">
        <v>635</v>
      </c>
    </row>
    <row r="167" spans="1:22">
      <c r="A167" t="s">
        <v>166</v>
      </c>
      <c r="B167" s="1">
        <v>43202</v>
      </c>
      <c r="C167">
        <v>0.60799999999999998</v>
      </c>
      <c r="D167" t="s">
        <v>594</v>
      </c>
      <c r="E167">
        <v>34.315018999999999</v>
      </c>
      <c r="F167">
        <v>-106.69761099999999</v>
      </c>
      <c r="G167" t="s">
        <v>630</v>
      </c>
      <c r="H167" t="s">
        <v>602</v>
      </c>
      <c r="I167" t="s">
        <v>622</v>
      </c>
      <c r="J167" s="6">
        <v>43.673484000000002</v>
      </c>
      <c r="K167" s="6">
        <v>-20.7</v>
      </c>
      <c r="L167" s="6">
        <v>10.670245550000001</v>
      </c>
      <c r="M167" s="6">
        <v>10.95</v>
      </c>
      <c r="N167" s="6">
        <f t="shared" si="2"/>
        <v>4.0930158350479573</v>
      </c>
      <c r="O167" s="2" t="s">
        <v>609</v>
      </c>
      <c r="P167" t="s">
        <v>611</v>
      </c>
      <c r="Q167" t="s">
        <v>612</v>
      </c>
      <c r="R167" t="s">
        <v>616</v>
      </c>
      <c r="S167" t="s">
        <v>618</v>
      </c>
      <c r="T167" s="3" t="s">
        <v>620</v>
      </c>
      <c r="U167" s="4" t="s">
        <v>631</v>
      </c>
      <c r="V167" t="s">
        <v>635</v>
      </c>
    </row>
    <row r="168" spans="1:22">
      <c r="A168" t="s">
        <v>167</v>
      </c>
      <c r="B168" s="1">
        <v>43202</v>
      </c>
      <c r="C168">
        <v>0.56200000000000006</v>
      </c>
      <c r="D168" t="s">
        <v>594</v>
      </c>
      <c r="E168">
        <v>34.315018999999999</v>
      </c>
      <c r="F168">
        <v>-106.69761099999999</v>
      </c>
      <c r="G168" t="s">
        <v>630</v>
      </c>
      <c r="H168" t="s">
        <v>602</v>
      </c>
      <c r="I168" t="s">
        <v>622</v>
      </c>
      <c r="J168" s="6">
        <v>41.423835769999997</v>
      </c>
      <c r="K168" s="6">
        <v>-17.62</v>
      </c>
      <c r="L168" s="6">
        <v>10.021529640000001</v>
      </c>
      <c r="M168" s="6">
        <v>9.9499999999999993</v>
      </c>
      <c r="N168" s="6">
        <f t="shared" si="2"/>
        <v>4.13348433403426</v>
      </c>
      <c r="O168" s="2" t="s">
        <v>609</v>
      </c>
      <c r="P168" t="s">
        <v>611</v>
      </c>
      <c r="Q168" t="s">
        <v>612</v>
      </c>
      <c r="R168" t="s">
        <v>616</v>
      </c>
      <c r="S168" t="s">
        <v>618</v>
      </c>
      <c r="T168" s="3" t="s">
        <v>620</v>
      </c>
      <c r="U168" s="4" t="s">
        <v>631</v>
      </c>
      <c r="V168" t="s">
        <v>635</v>
      </c>
    </row>
    <row r="169" spans="1:22">
      <c r="A169" t="s">
        <v>168</v>
      </c>
      <c r="B169" s="1">
        <v>43202</v>
      </c>
      <c r="C169">
        <v>0.76600000000000001</v>
      </c>
      <c r="D169" t="s">
        <v>594</v>
      </c>
      <c r="E169">
        <v>34.315018999999999</v>
      </c>
      <c r="F169">
        <v>-106.69761099999999</v>
      </c>
      <c r="G169" t="s">
        <v>630</v>
      </c>
      <c r="H169" t="s">
        <v>602</v>
      </c>
      <c r="I169" t="s">
        <v>622</v>
      </c>
      <c r="J169" s="6">
        <v>41.243254729999997</v>
      </c>
      <c r="K169" s="6">
        <v>-17.010000000000002</v>
      </c>
      <c r="L169" s="6">
        <v>10.668240559999999</v>
      </c>
      <c r="M169" s="6">
        <v>8.9700000000000006</v>
      </c>
      <c r="N169" s="6">
        <f t="shared" si="2"/>
        <v>3.8659846952307571</v>
      </c>
      <c r="O169" s="2" t="s">
        <v>609</v>
      </c>
      <c r="P169" t="s">
        <v>611</v>
      </c>
      <c r="Q169" t="s">
        <v>612</v>
      </c>
      <c r="R169" t="s">
        <v>616</v>
      </c>
      <c r="S169" t="s">
        <v>618</v>
      </c>
      <c r="T169" s="3" t="s">
        <v>620</v>
      </c>
      <c r="U169" s="4" t="s">
        <v>631</v>
      </c>
      <c r="V169" t="s">
        <v>635</v>
      </c>
    </row>
    <row r="170" spans="1:22">
      <c r="A170" t="s">
        <v>169</v>
      </c>
      <c r="B170" s="1">
        <v>43202</v>
      </c>
      <c r="C170">
        <v>0.41799999999999998</v>
      </c>
      <c r="D170" t="s">
        <v>595</v>
      </c>
      <c r="E170">
        <v>34.315018999999999</v>
      </c>
      <c r="F170">
        <v>-106.69761099999999</v>
      </c>
      <c r="G170" t="s">
        <v>630</v>
      </c>
      <c r="H170" t="s">
        <v>602</v>
      </c>
      <c r="I170" t="s">
        <v>622</v>
      </c>
      <c r="J170" s="6">
        <v>44.161331429999997</v>
      </c>
      <c r="K170" s="6">
        <v>-17.850000000000001</v>
      </c>
      <c r="L170" s="6">
        <v>11.57345722</v>
      </c>
      <c r="M170" s="6">
        <v>9.19</v>
      </c>
      <c r="N170" s="6">
        <f t="shared" si="2"/>
        <v>3.8157424000915774</v>
      </c>
      <c r="O170" s="2" t="s">
        <v>609</v>
      </c>
      <c r="P170" t="s">
        <v>611</v>
      </c>
      <c r="Q170" t="s">
        <v>612</v>
      </c>
      <c r="R170" t="s">
        <v>616</v>
      </c>
      <c r="S170" t="s">
        <v>618</v>
      </c>
      <c r="T170" s="3" t="s">
        <v>620</v>
      </c>
      <c r="U170" s="4" t="s">
        <v>631</v>
      </c>
      <c r="V170" t="s">
        <v>635</v>
      </c>
    </row>
    <row r="171" spans="1:22">
      <c r="A171" t="s">
        <v>170</v>
      </c>
      <c r="B171" s="1">
        <v>43202</v>
      </c>
      <c r="C171">
        <v>0.64200000000000002</v>
      </c>
      <c r="D171" t="s">
        <v>595</v>
      </c>
      <c r="E171">
        <v>34.315018999999999</v>
      </c>
      <c r="F171">
        <v>-106.69761099999999</v>
      </c>
      <c r="G171" t="s">
        <v>630</v>
      </c>
      <c r="H171" t="s">
        <v>602</v>
      </c>
      <c r="I171" t="s">
        <v>622</v>
      </c>
      <c r="J171" s="6">
        <v>41.353248270000002</v>
      </c>
      <c r="K171" s="6">
        <v>-16.43</v>
      </c>
      <c r="L171" s="6">
        <v>11.050377409999999</v>
      </c>
      <c r="M171" s="6">
        <v>9.73</v>
      </c>
      <c r="N171" s="6">
        <f t="shared" si="2"/>
        <v>3.7422475935145463</v>
      </c>
      <c r="O171" s="2" t="s">
        <v>609</v>
      </c>
      <c r="P171" t="s">
        <v>611</v>
      </c>
      <c r="Q171" t="s">
        <v>612</v>
      </c>
      <c r="R171" t="s">
        <v>616</v>
      </c>
      <c r="S171" t="s">
        <v>618</v>
      </c>
      <c r="T171" s="3" t="s">
        <v>620</v>
      </c>
      <c r="U171" s="4" t="s">
        <v>631</v>
      </c>
      <c r="V171" t="s">
        <v>635</v>
      </c>
    </row>
    <row r="172" spans="1:22">
      <c r="A172" t="s">
        <v>171</v>
      </c>
      <c r="B172" s="1">
        <v>43203</v>
      </c>
      <c r="C172">
        <v>0.49099999999999999</v>
      </c>
      <c r="D172" t="s">
        <v>590</v>
      </c>
      <c r="E172">
        <v>34.315018999999999</v>
      </c>
      <c r="F172">
        <v>-106.69761099999999</v>
      </c>
      <c r="G172" t="s">
        <v>630</v>
      </c>
      <c r="H172" t="s">
        <v>602</v>
      </c>
      <c r="I172" t="s">
        <v>622</v>
      </c>
      <c r="J172" s="6">
        <v>43.153279769999997</v>
      </c>
      <c r="K172" s="6">
        <v>-20.29</v>
      </c>
      <c r="L172" s="6">
        <v>11.06079884</v>
      </c>
      <c r="M172" s="6">
        <v>10.29</v>
      </c>
      <c r="N172" s="6">
        <f t="shared" si="2"/>
        <v>3.9014614038491993</v>
      </c>
      <c r="O172" s="2" t="s">
        <v>609</v>
      </c>
      <c r="P172" t="s">
        <v>611</v>
      </c>
      <c r="Q172" t="s">
        <v>612</v>
      </c>
      <c r="R172" t="s">
        <v>616</v>
      </c>
      <c r="S172" t="s">
        <v>618</v>
      </c>
      <c r="T172" s="3" t="s">
        <v>620</v>
      </c>
      <c r="U172" s="4" t="s">
        <v>631</v>
      </c>
      <c r="V172" t="s">
        <v>635</v>
      </c>
    </row>
    <row r="173" spans="1:22">
      <c r="A173" t="s">
        <v>172</v>
      </c>
      <c r="B173" s="1">
        <v>43203</v>
      </c>
      <c r="C173">
        <v>0.42799999999999999</v>
      </c>
      <c r="D173" t="s">
        <v>590</v>
      </c>
      <c r="E173">
        <v>34.315018999999999</v>
      </c>
      <c r="F173">
        <v>-106.69761099999999</v>
      </c>
      <c r="G173" t="s">
        <v>630</v>
      </c>
      <c r="H173" t="s">
        <v>602</v>
      </c>
      <c r="I173" t="s">
        <v>622</v>
      </c>
      <c r="J173" s="6">
        <v>43.196840420000001</v>
      </c>
      <c r="K173" s="6">
        <v>-20.010000000000002</v>
      </c>
      <c r="L173" s="6">
        <v>11.985698470000001</v>
      </c>
      <c r="M173" s="6">
        <v>10.68</v>
      </c>
      <c r="N173" s="6">
        <f t="shared" si="2"/>
        <v>3.6040319659401541</v>
      </c>
      <c r="O173" s="2" t="s">
        <v>609</v>
      </c>
      <c r="P173" t="s">
        <v>611</v>
      </c>
      <c r="Q173" t="s">
        <v>612</v>
      </c>
      <c r="R173" t="s">
        <v>616</v>
      </c>
      <c r="S173" t="s">
        <v>618</v>
      </c>
      <c r="T173" s="3" t="s">
        <v>620</v>
      </c>
      <c r="U173" s="4" t="s">
        <v>631</v>
      </c>
      <c r="V173" t="s">
        <v>635</v>
      </c>
    </row>
    <row r="174" spans="1:22">
      <c r="A174" t="s">
        <v>173</v>
      </c>
      <c r="B174" s="1">
        <v>43203</v>
      </c>
      <c r="C174">
        <v>0.52900000000000003</v>
      </c>
      <c r="D174" t="s">
        <v>590</v>
      </c>
      <c r="E174">
        <v>34.315018999999999</v>
      </c>
      <c r="F174">
        <v>-106.69761099999999</v>
      </c>
      <c r="G174" t="s">
        <v>630</v>
      </c>
      <c r="H174" t="s">
        <v>602</v>
      </c>
      <c r="I174" t="s">
        <v>622</v>
      </c>
      <c r="J174" s="6">
        <v>44.62840207</v>
      </c>
      <c r="K174" s="6">
        <v>-19.91</v>
      </c>
      <c r="L174" s="6">
        <v>11.785393729999999</v>
      </c>
      <c r="M174" s="6">
        <v>9.85</v>
      </c>
      <c r="N174" s="6">
        <f t="shared" si="2"/>
        <v>3.786755291543408</v>
      </c>
      <c r="O174" s="2" t="s">
        <v>609</v>
      </c>
      <c r="P174" t="s">
        <v>611</v>
      </c>
      <c r="Q174" t="s">
        <v>612</v>
      </c>
      <c r="R174" t="s">
        <v>616</v>
      </c>
      <c r="S174" t="s">
        <v>618</v>
      </c>
      <c r="T174" s="3" t="s">
        <v>620</v>
      </c>
      <c r="U174" s="4" t="s">
        <v>631</v>
      </c>
      <c r="V174" t="s">
        <v>635</v>
      </c>
    </row>
    <row r="175" spans="1:22">
      <c r="A175" t="s">
        <v>174</v>
      </c>
      <c r="B175" s="1">
        <v>43203</v>
      </c>
      <c r="C175">
        <v>0.54300000000000004</v>
      </c>
      <c r="D175" t="s">
        <v>590</v>
      </c>
      <c r="E175">
        <v>34.315018999999999</v>
      </c>
      <c r="F175">
        <v>-106.69761099999999</v>
      </c>
      <c r="G175" t="s">
        <v>630</v>
      </c>
      <c r="H175" t="s">
        <v>602</v>
      </c>
      <c r="I175" t="s">
        <v>622</v>
      </c>
      <c r="J175" s="6">
        <v>44.041090969999999</v>
      </c>
      <c r="K175" s="6">
        <v>-22.3</v>
      </c>
      <c r="L175" s="6">
        <v>10.164006779999999</v>
      </c>
      <c r="M175" s="6">
        <v>10.26</v>
      </c>
      <c r="N175" s="6">
        <f t="shared" si="2"/>
        <v>4.3330442337623074</v>
      </c>
      <c r="O175" s="2" t="s">
        <v>609</v>
      </c>
      <c r="P175" t="s">
        <v>611</v>
      </c>
      <c r="Q175" t="s">
        <v>612</v>
      </c>
      <c r="R175" t="s">
        <v>616</v>
      </c>
      <c r="S175" t="s">
        <v>618</v>
      </c>
      <c r="T175" s="3" t="s">
        <v>620</v>
      </c>
      <c r="U175" s="4" t="s">
        <v>631</v>
      </c>
      <c r="V175" t="s">
        <v>635</v>
      </c>
    </row>
    <row r="176" spans="1:22">
      <c r="A176" t="s">
        <v>175</v>
      </c>
      <c r="B176" s="1">
        <v>43203</v>
      </c>
      <c r="C176">
        <v>0.42399999999999999</v>
      </c>
      <c r="D176" t="s">
        <v>591</v>
      </c>
      <c r="E176">
        <v>34.315018999999999</v>
      </c>
      <c r="F176">
        <v>-106.69761099999999</v>
      </c>
      <c r="G176" t="s">
        <v>630</v>
      </c>
      <c r="H176" t="s">
        <v>602</v>
      </c>
      <c r="I176" t="s">
        <v>622</v>
      </c>
      <c r="J176" s="6">
        <v>43.989781020000002</v>
      </c>
      <c r="K176" s="6">
        <v>-14.57</v>
      </c>
      <c r="L176" s="6">
        <v>11.686895229999999</v>
      </c>
      <c r="M176" s="6">
        <v>10.119999999999999</v>
      </c>
      <c r="N176" s="6">
        <f t="shared" si="2"/>
        <v>3.7640263007645705</v>
      </c>
      <c r="O176" s="2" t="s">
        <v>609</v>
      </c>
      <c r="P176" t="s">
        <v>611</v>
      </c>
      <c r="Q176" t="s">
        <v>612</v>
      </c>
      <c r="R176" t="s">
        <v>616</v>
      </c>
      <c r="S176" t="s">
        <v>618</v>
      </c>
      <c r="T176" s="3" t="s">
        <v>620</v>
      </c>
      <c r="U176" s="4" t="s">
        <v>631</v>
      </c>
      <c r="V176" t="s">
        <v>635</v>
      </c>
    </row>
    <row r="177" spans="1:22">
      <c r="A177" t="s">
        <v>176</v>
      </c>
      <c r="B177" s="1">
        <v>43203</v>
      </c>
      <c r="C177">
        <v>0.45</v>
      </c>
      <c r="D177" t="s">
        <v>591</v>
      </c>
      <c r="E177">
        <v>34.315018999999999</v>
      </c>
      <c r="F177">
        <v>-106.69761099999999</v>
      </c>
      <c r="G177" t="s">
        <v>630</v>
      </c>
      <c r="H177" t="s">
        <v>602</v>
      </c>
      <c r="I177" t="s">
        <v>622</v>
      </c>
      <c r="J177" s="6">
        <v>45.845243359999998</v>
      </c>
      <c r="K177" s="6">
        <v>-17.489999999999998</v>
      </c>
      <c r="L177" s="6">
        <v>10.52867792</v>
      </c>
      <c r="M177" s="6">
        <v>10.130000000000001</v>
      </c>
      <c r="N177" s="6">
        <f t="shared" si="2"/>
        <v>4.3543209991174274</v>
      </c>
      <c r="O177" s="2" t="s">
        <v>609</v>
      </c>
      <c r="P177" t="s">
        <v>611</v>
      </c>
      <c r="Q177" t="s">
        <v>612</v>
      </c>
      <c r="R177" t="s">
        <v>616</v>
      </c>
      <c r="S177" t="s">
        <v>618</v>
      </c>
      <c r="T177" s="3" t="s">
        <v>620</v>
      </c>
      <c r="U177" s="4" t="s">
        <v>631</v>
      </c>
      <c r="V177" t="s">
        <v>635</v>
      </c>
    </row>
    <row r="178" spans="1:22">
      <c r="A178" t="s">
        <v>177</v>
      </c>
      <c r="B178" s="1">
        <v>43203</v>
      </c>
      <c r="C178">
        <v>0.46300000000000002</v>
      </c>
      <c r="D178" t="s">
        <v>592</v>
      </c>
      <c r="E178">
        <v>34.315018999999999</v>
      </c>
      <c r="F178">
        <v>-106.69761099999999</v>
      </c>
      <c r="G178" t="s">
        <v>630</v>
      </c>
      <c r="H178" t="s">
        <v>602</v>
      </c>
      <c r="I178" t="s">
        <v>622</v>
      </c>
      <c r="J178" s="6">
        <v>42.288997539999997</v>
      </c>
      <c r="K178" s="6">
        <v>-16.05</v>
      </c>
      <c r="L178" s="6">
        <v>11.23833853</v>
      </c>
      <c r="M178" s="6">
        <v>9.9600000000000009</v>
      </c>
      <c r="N178" s="6">
        <f t="shared" si="2"/>
        <v>3.762922555421544</v>
      </c>
      <c r="O178" s="2" t="s">
        <v>609</v>
      </c>
      <c r="P178" t="s">
        <v>611</v>
      </c>
      <c r="Q178" t="s">
        <v>612</v>
      </c>
      <c r="R178" t="s">
        <v>616</v>
      </c>
      <c r="S178" t="s">
        <v>618</v>
      </c>
      <c r="T178" s="3" t="s">
        <v>620</v>
      </c>
      <c r="U178" s="4" t="s">
        <v>631</v>
      </c>
      <c r="V178" t="s">
        <v>635</v>
      </c>
    </row>
    <row r="179" spans="1:22">
      <c r="A179" t="s">
        <v>178</v>
      </c>
      <c r="B179" s="1">
        <v>43203</v>
      </c>
      <c r="C179">
        <v>0.54300000000000004</v>
      </c>
      <c r="D179" t="s">
        <v>592</v>
      </c>
      <c r="E179">
        <v>34.315018999999999</v>
      </c>
      <c r="F179">
        <v>-106.69761099999999</v>
      </c>
      <c r="G179" t="s">
        <v>630</v>
      </c>
      <c r="H179" t="s">
        <v>602</v>
      </c>
      <c r="I179" t="s">
        <v>622</v>
      </c>
      <c r="J179" s="6">
        <v>43.379096599999997</v>
      </c>
      <c r="K179" s="6">
        <v>-24.21</v>
      </c>
      <c r="L179" s="6">
        <v>10.903388339999999</v>
      </c>
      <c r="M179" s="6">
        <v>11.11</v>
      </c>
      <c r="N179" s="6">
        <f t="shared" si="2"/>
        <v>3.9784968898943207</v>
      </c>
      <c r="O179" s="2" t="s">
        <v>609</v>
      </c>
      <c r="P179" t="s">
        <v>611</v>
      </c>
      <c r="Q179" t="s">
        <v>612</v>
      </c>
      <c r="R179" t="s">
        <v>616</v>
      </c>
      <c r="S179" t="s">
        <v>618</v>
      </c>
      <c r="T179" s="3" t="s">
        <v>620</v>
      </c>
      <c r="U179" s="4" t="s">
        <v>631</v>
      </c>
      <c r="V179" t="s">
        <v>635</v>
      </c>
    </row>
    <row r="180" spans="1:22">
      <c r="A180" t="s">
        <v>179</v>
      </c>
      <c r="B180" s="1">
        <v>43203</v>
      </c>
      <c r="C180">
        <v>0.50800000000000001</v>
      </c>
      <c r="D180" t="s">
        <v>592</v>
      </c>
      <c r="E180">
        <v>34.315018999999999</v>
      </c>
      <c r="F180">
        <v>-106.69761099999999</v>
      </c>
      <c r="G180" t="s">
        <v>630</v>
      </c>
      <c r="H180" t="s">
        <v>602</v>
      </c>
      <c r="I180" t="s">
        <v>622</v>
      </c>
      <c r="J180" s="6">
        <v>43.322346600000003</v>
      </c>
      <c r="K180" s="6">
        <v>-19.21</v>
      </c>
      <c r="L180" s="6">
        <v>12.23018746</v>
      </c>
      <c r="M180" s="6">
        <v>8.7799999999999994</v>
      </c>
      <c r="N180" s="6">
        <f t="shared" si="2"/>
        <v>3.5422471439370731</v>
      </c>
      <c r="O180" s="2" t="s">
        <v>609</v>
      </c>
      <c r="P180" t="s">
        <v>611</v>
      </c>
      <c r="Q180" t="s">
        <v>612</v>
      </c>
      <c r="R180" t="s">
        <v>616</v>
      </c>
      <c r="S180" t="s">
        <v>618</v>
      </c>
      <c r="T180" s="3" t="s">
        <v>620</v>
      </c>
      <c r="U180" s="4" t="s">
        <v>631</v>
      </c>
      <c r="V180" t="s">
        <v>635</v>
      </c>
    </row>
    <row r="181" spans="1:22">
      <c r="A181" t="s">
        <v>180</v>
      </c>
      <c r="B181" s="1">
        <v>43203</v>
      </c>
      <c r="C181">
        <v>0.46899999999999997</v>
      </c>
      <c r="D181" t="s">
        <v>592</v>
      </c>
      <c r="E181">
        <v>34.315018999999999</v>
      </c>
      <c r="F181">
        <v>-106.69761099999999</v>
      </c>
      <c r="G181" t="s">
        <v>630</v>
      </c>
      <c r="H181" t="s">
        <v>602</v>
      </c>
      <c r="I181" t="s">
        <v>622</v>
      </c>
      <c r="J181" s="6">
        <v>42.128337889999997</v>
      </c>
      <c r="K181" s="6">
        <v>-21.22</v>
      </c>
      <c r="L181" s="6">
        <v>11.44286625</v>
      </c>
      <c r="M181" s="6">
        <v>9.35</v>
      </c>
      <c r="N181" s="6">
        <f t="shared" si="2"/>
        <v>3.6816246008293594</v>
      </c>
      <c r="O181" s="2" t="s">
        <v>609</v>
      </c>
      <c r="P181" t="s">
        <v>611</v>
      </c>
      <c r="Q181" t="s">
        <v>612</v>
      </c>
      <c r="R181" t="s">
        <v>616</v>
      </c>
      <c r="S181" t="s">
        <v>618</v>
      </c>
      <c r="T181" s="3" t="s">
        <v>620</v>
      </c>
      <c r="U181" s="4" t="s">
        <v>631</v>
      </c>
      <c r="V181" t="s">
        <v>635</v>
      </c>
    </row>
    <row r="182" spans="1:22">
      <c r="A182" t="s">
        <v>181</v>
      </c>
      <c r="B182" s="1">
        <v>43203</v>
      </c>
      <c r="C182">
        <v>0.41199999999999998</v>
      </c>
      <c r="D182" t="s">
        <v>592</v>
      </c>
      <c r="E182">
        <v>34.315018999999999</v>
      </c>
      <c r="F182">
        <v>-106.69761099999999</v>
      </c>
      <c r="G182" t="s">
        <v>630</v>
      </c>
      <c r="H182" t="s">
        <v>602</v>
      </c>
      <c r="I182" t="s">
        <v>622</v>
      </c>
      <c r="J182" s="6">
        <v>41.853025199999998</v>
      </c>
      <c r="K182" s="6">
        <v>-21.93</v>
      </c>
      <c r="L182" s="6">
        <v>10.998274159999999</v>
      </c>
      <c r="M182" s="6">
        <v>8.6300000000000008</v>
      </c>
      <c r="N182" s="6">
        <f t="shared" si="2"/>
        <v>3.8054175219796487</v>
      </c>
      <c r="O182" s="2" t="s">
        <v>609</v>
      </c>
      <c r="P182" t="s">
        <v>611</v>
      </c>
      <c r="Q182" t="s">
        <v>612</v>
      </c>
      <c r="R182" t="s">
        <v>616</v>
      </c>
      <c r="S182" t="s">
        <v>618</v>
      </c>
      <c r="T182" s="3" t="s">
        <v>620</v>
      </c>
      <c r="U182" s="4" t="s">
        <v>631</v>
      </c>
      <c r="V182" t="s">
        <v>635</v>
      </c>
    </row>
    <row r="183" spans="1:22">
      <c r="A183" t="s">
        <v>182</v>
      </c>
      <c r="B183" s="1">
        <v>43203</v>
      </c>
      <c r="C183">
        <v>0.59299999999999997</v>
      </c>
      <c r="D183" t="s">
        <v>593</v>
      </c>
      <c r="E183">
        <v>34.315018999999999</v>
      </c>
      <c r="F183">
        <v>-106.69761099999999</v>
      </c>
      <c r="G183" t="s">
        <v>630</v>
      </c>
      <c r="H183" t="s">
        <v>602</v>
      </c>
      <c r="I183" t="s">
        <v>622</v>
      </c>
      <c r="J183" s="6">
        <v>44.42706853</v>
      </c>
      <c r="K183" s="6">
        <v>-17.77</v>
      </c>
      <c r="L183" s="6">
        <v>12.25651478</v>
      </c>
      <c r="M183" s="6">
        <v>12.13</v>
      </c>
      <c r="N183" s="6">
        <f t="shared" si="2"/>
        <v>3.6247717501630592</v>
      </c>
      <c r="O183" s="2" t="s">
        <v>609</v>
      </c>
      <c r="P183" t="s">
        <v>611</v>
      </c>
      <c r="Q183" t="s">
        <v>612</v>
      </c>
      <c r="R183" t="s">
        <v>616</v>
      </c>
      <c r="S183" t="s">
        <v>618</v>
      </c>
      <c r="T183" s="3" t="s">
        <v>620</v>
      </c>
      <c r="U183" s="4" t="s">
        <v>631</v>
      </c>
      <c r="V183" t="s">
        <v>635</v>
      </c>
    </row>
    <row r="184" spans="1:22">
      <c r="A184" t="s">
        <v>183</v>
      </c>
      <c r="B184" s="1">
        <v>43203</v>
      </c>
      <c r="C184">
        <v>0.60399999999999998</v>
      </c>
      <c r="D184" t="s">
        <v>593</v>
      </c>
      <c r="E184">
        <v>34.315018999999999</v>
      </c>
      <c r="F184">
        <v>-106.69761099999999</v>
      </c>
      <c r="G184" t="s">
        <v>630</v>
      </c>
      <c r="H184" t="s">
        <v>602</v>
      </c>
      <c r="I184" t="s">
        <v>622</v>
      </c>
      <c r="J184" s="6">
        <v>42.980212969999997</v>
      </c>
      <c r="K184" s="6">
        <v>-14.61</v>
      </c>
      <c r="L184" s="6">
        <v>12.09026192</v>
      </c>
      <c r="M184" s="6">
        <v>10.96</v>
      </c>
      <c r="N184" s="6">
        <f t="shared" si="2"/>
        <v>3.5549447360525006</v>
      </c>
      <c r="O184" s="2" t="s">
        <v>609</v>
      </c>
      <c r="P184" t="s">
        <v>611</v>
      </c>
      <c r="Q184" t="s">
        <v>612</v>
      </c>
      <c r="R184" t="s">
        <v>616</v>
      </c>
      <c r="S184" t="s">
        <v>618</v>
      </c>
      <c r="T184" s="3" t="s">
        <v>620</v>
      </c>
      <c r="U184" s="4" t="s">
        <v>631</v>
      </c>
      <c r="V184" t="s">
        <v>635</v>
      </c>
    </row>
    <row r="185" spans="1:22">
      <c r="A185" t="s">
        <v>184</v>
      </c>
      <c r="B185" s="1">
        <v>43203</v>
      </c>
      <c r="C185">
        <v>0.54300000000000004</v>
      </c>
      <c r="D185" t="s">
        <v>593</v>
      </c>
      <c r="E185">
        <v>34.315018999999999</v>
      </c>
      <c r="F185">
        <v>-106.69761099999999</v>
      </c>
      <c r="G185" t="s">
        <v>630</v>
      </c>
      <c r="H185" t="s">
        <v>602</v>
      </c>
      <c r="I185" t="s">
        <v>622</v>
      </c>
      <c r="J185" s="6">
        <v>44.24393354</v>
      </c>
      <c r="K185" s="6">
        <v>-15.74</v>
      </c>
      <c r="L185" s="6">
        <v>12.070326830000001</v>
      </c>
      <c r="M185" s="6">
        <v>11.36</v>
      </c>
      <c r="N185" s="6">
        <f t="shared" si="2"/>
        <v>3.6655124722915224</v>
      </c>
      <c r="O185" s="2" t="s">
        <v>609</v>
      </c>
      <c r="P185" t="s">
        <v>611</v>
      </c>
      <c r="Q185" t="s">
        <v>612</v>
      </c>
      <c r="R185" t="s">
        <v>616</v>
      </c>
      <c r="S185" t="s">
        <v>618</v>
      </c>
      <c r="T185" s="3" t="s">
        <v>620</v>
      </c>
      <c r="U185" s="4" t="s">
        <v>631</v>
      </c>
      <c r="V185" t="s">
        <v>635</v>
      </c>
    </row>
    <row r="186" spans="1:22">
      <c r="A186" t="s">
        <v>185</v>
      </c>
      <c r="B186" s="1">
        <v>43203</v>
      </c>
      <c r="C186">
        <v>0.56499999999999995</v>
      </c>
      <c r="D186" t="s">
        <v>594</v>
      </c>
      <c r="E186">
        <v>34.315018999999999</v>
      </c>
      <c r="F186">
        <v>-106.69761099999999</v>
      </c>
      <c r="G186" t="s">
        <v>630</v>
      </c>
      <c r="H186" t="s">
        <v>602</v>
      </c>
      <c r="I186" t="s">
        <v>622</v>
      </c>
      <c r="J186" s="6">
        <v>43.08851232</v>
      </c>
      <c r="K186" s="6">
        <v>-22.64</v>
      </c>
      <c r="L186" s="6">
        <v>10.817625019999999</v>
      </c>
      <c r="M186" s="6">
        <v>7.98</v>
      </c>
      <c r="N186" s="6">
        <f t="shared" si="2"/>
        <v>3.983176736144622</v>
      </c>
      <c r="O186" s="2" t="s">
        <v>609</v>
      </c>
      <c r="P186" t="s">
        <v>611</v>
      </c>
      <c r="Q186" t="s">
        <v>612</v>
      </c>
      <c r="R186" t="s">
        <v>616</v>
      </c>
      <c r="S186" t="s">
        <v>618</v>
      </c>
      <c r="T186" s="3" t="s">
        <v>620</v>
      </c>
      <c r="U186" s="4" t="s">
        <v>631</v>
      </c>
      <c r="V186" t="s">
        <v>635</v>
      </c>
    </row>
    <row r="187" spans="1:22">
      <c r="A187" t="s">
        <v>186</v>
      </c>
      <c r="B187" s="1">
        <v>43203</v>
      </c>
      <c r="C187">
        <v>0.44800000000000001</v>
      </c>
      <c r="D187" t="s">
        <v>594</v>
      </c>
      <c r="E187">
        <v>34.315018999999999</v>
      </c>
      <c r="F187">
        <v>-106.69761099999999</v>
      </c>
      <c r="G187" t="s">
        <v>630</v>
      </c>
      <c r="H187" t="s">
        <v>602</v>
      </c>
      <c r="I187" t="s">
        <v>622</v>
      </c>
      <c r="J187" s="6">
        <v>41.849645840000001</v>
      </c>
      <c r="K187" s="6">
        <v>-16.2</v>
      </c>
      <c r="L187" s="6">
        <v>11.32595802</v>
      </c>
      <c r="M187" s="6">
        <v>10.84</v>
      </c>
      <c r="N187" s="6">
        <f t="shared" si="2"/>
        <v>3.6950203917496069</v>
      </c>
      <c r="O187" s="2" t="s">
        <v>609</v>
      </c>
      <c r="P187" t="s">
        <v>611</v>
      </c>
      <c r="Q187" t="s">
        <v>612</v>
      </c>
      <c r="R187" t="s">
        <v>616</v>
      </c>
      <c r="S187" t="s">
        <v>618</v>
      </c>
      <c r="T187" s="3" t="s">
        <v>620</v>
      </c>
      <c r="U187" s="4" t="s">
        <v>631</v>
      </c>
      <c r="V187" t="s">
        <v>635</v>
      </c>
    </row>
    <row r="188" spans="1:22">
      <c r="A188" t="s">
        <v>187</v>
      </c>
      <c r="B188" s="1">
        <v>43203</v>
      </c>
      <c r="C188">
        <v>0.48899999999999999</v>
      </c>
      <c r="D188" t="s">
        <v>594</v>
      </c>
      <c r="E188">
        <v>34.315018999999999</v>
      </c>
      <c r="F188">
        <v>-106.69761099999999</v>
      </c>
      <c r="G188" t="s">
        <v>630</v>
      </c>
      <c r="H188" t="s">
        <v>602</v>
      </c>
      <c r="I188" t="s">
        <v>622</v>
      </c>
      <c r="J188" s="6">
        <v>43.585621750000001</v>
      </c>
      <c r="K188" s="6">
        <v>-17.03</v>
      </c>
      <c r="L188" s="6">
        <v>11.5560218</v>
      </c>
      <c r="M188" s="6">
        <v>9.52</v>
      </c>
      <c r="N188" s="6">
        <f t="shared" si="2"/>
        <v>3.7716804713885188</v>
      </c>
      <c r="O188" s="2" t="s">
        <v>609</v>
      </c>
      <c r="P188" t="s">
        <v>611</v>
      </c>
      <c r="Q188" t="s">
        <v>612</v>
      </c>
      <c r="R188" t="s">
        <v>616</v>
      </c>
      <c r="S188" t="s">
        <v>618</v>
      </c>
      <c r="T188" s="3" t="s">
        <v>620</v>
      </c>
      <c r="U188" s="4" t="s">
        <v>631</v>
      </c>
      <c r="V188" t="s">
        <v>635</v>
      </c>
    </row>
    <row r="189" spans="1:22">
      <c r="A189" t="s">
        <v>188</v>
      </c>
      <c r="B189" s="1">
        <v>43203</v>
      </c>
      <c r="C189">
        <v>0.51700000000000002</v>
      </c>
      <c r="D189" t="s">
        <v>594</v>
      </c>
      <c r="E189">
        <v>34.315018999999999</v>
      </c>
      <c r="F189">
        <v>-106.69761099999999</v>
      </c>
      <c r="G189" t="s">
        <v>630</v>
      </c>
      <c r="H189" t="s">
        <v>602</v>
      </c>
      <c r="I189" t="s">
        <v>622</v>
      </c>
      <c r="J189" s="6">
        <v>44.808037740000003</v>
      </c>
      <c r="K189" s="6">
        <v>-21.74</v>
      </c>
      <c r="L189" s="6">
        <v>10.418885939999999</v>
      </c>
      <c r="M189" s="6">
        <v>9.6999999999999993</v>
      </c>
      <c r="N189" s="6">
        <f t="shared" si="2"/>
        <v>4.3006553673818226</v>
      </c>
      <c r="O189" s="2" t="s">
        <v>609</v>
      </c>
      <c r="P189" t="s">
        <v>611</v>
      </c>
      <c r="Q189" t="s">
        <v>612</v>
      </c>
      <c r="R189" t="s">
        <v>616</v>
      </c>
      <c r="S189" t="s">
        <v>618</v>
      </c>
      <c r="T189" s="3" t="s">
        <v>620</v>
      </c>
      <c r="U189" s="4" t="s">
        <v>631</v>
      </c>
      <c r="V189" t="s">
        <v>635</v>
      </c>
    </row>
    <row r="190" spans="1:22">
      <c r="A190" t="s">
        <v>189</v>
      </c>
      <c r="B190" s="1">
        <v>43203</v>
      </c>
      <c r="C190">
        <v>0.38900000000000001</v>
      </c>
      <c r="D190" t="s">
        <v>594</v>
      </c>
      <c r="E190">
        <v>34.315018999999999</v>
      </c>
      <c r="F190">
        <v>-106.69761099999999</v>
      </c>
      <c r="G190" t="s">
        <v>630</v>
      </c>
      <c r="H190" t="s">
        <v>602</v>
      </c>
      <c r="I190" t="s">
        <v>622</v>
      </c>
      <c r="J190" s="6">
        <v>44.631545189999997</v>
      </c>
      <c r="K190" s="6">
        <v>-22.48</v>
      </c>
      <c r="L190" s="6">
        <v>10.2904901</v>
      </c>
      <c r="M190" s="6">
        <v>8.8000000000000007</v>
      </c>
      <c r="N190" s="6">
        <f t="shared" si="2"/>
        <v>4.3371641929862994</v>
      </c>
      <c r="O190" s="2" t="s">
        <v>609</v>
      </c>
      <c r="P190" t="s">
        <v>611</v>
      </c>
      <c r="Q190" t="s">
        <v>612</v>
      </c>
      <c r="R190" t="s">
        <v>616</v>
      </c>
      <c r="S190" t="s">
        <v>618</v>
      </c>
      <c r="T190" s="3" t="s">
        <v>620</v>
      </c>
      <c r="U190" s="4" t="s">
        <v>631</v>
      </c>
      <c r="V190" t="s">
        <v>635</v>
      </c>
    </row>
    <row r="191" spans="1:22">
      <c r="A191" t="s">
        <v>190</v>
      </c>
      <c r="B191" s="1">
        <v>43203</v>
      </c>
      <c r="C191">
        <v>0.47399999999999998</v>
      </c>
      <c r="D191" t="s">
        <v>594</v>
      </c>
      <c r="E191">
        <v>34.315018999999999</v>
      </c>
      <c r="F191">
        <v>-106.69761099999999</v>
      </c>
      <c r="G191" t="s">
        <v>630</v>
      </c>
      <c r="H191" t="s">
        <v>602</v>
      </c>
      <c r="I191" t="s">
        <v>622</v>
      </c>
      <c r="J191" s="6">
        <v>44.214130220000001</v>
      </c>
      <c r="K191" s="6">
        <v>-22.68</v>
      </c>
      <c r="L191" s="6">
        <v>10.851248399999999</v>
      </c>
      <c r="M191" s="6">
        <v>8.18</v>
      </c>
      <c r="N191" s="6">
        <f t="shared" si="2"/>
        <v>4.074566224103763</v>
      </c>
      <c r="O191" s="2" t="s">
        <v>609</v>
      </c>
      <c r="P191" t="s">
        <v>611</v>
      </c>
      <c r="Q191" t="s">
        <v>612</v>
      </c>
      <c r="R191" t="s">
        <v>616</v>
      </c>
      <c r="S191" t="s">
        <v>618</v>
      </c>
      <c r="T191" s="3" t="s">
        <v>620</v>
      </c>
      <c r="U191" s="4" t="s">
        <v>631</v>
      </c>
      <c r="V191" t="s">
        <v>635</v>
      </c>
    </row>
    <row r="192" spans="1:22">
      <c r="A192" t="s">
        <v>191</v>
      </c>
      <c r="B192" s="1">
        <v>43203</v>
      </c>
      <c r="C192">
        <v>0.53400000000000003</v>
      </c>
      <c r="D192" t="s">
        <v>594</v>
      </c>
      <c r="E192">
        <v>34.315018999999999</v>
      </c>
      <c r="F192">
        <v>-106.69761099999999</v>
      </c>
      <c r="G192" t="s">
        <v>630</v>
      </c>
      <c r="H192" t="s">
        <v>602</v>
      </c>
      <c r="I192" t="s">
        <v>622</v>
      </c>
      <c r="J192" s="6">
        <v>44.457149870000002</v>
      </c>
      <c r="K192" s="6">
        <v>-19.63</v>
      </c>
      <c r="L192" s="6">
        <v>10.40654853</v>
      </c>
      <c r="M192" s="6">
        <v>8.65</v>
      </c>
      <c r="N192" s="6">
        <f t="shared" si="2"/>
        <v>4.272035991744902</v>
      </c>
      <c r="O192" s="2" t="s">
        <v>609</v>
      </c>
      <c r="P192" t="s">
        <v>611</v>
      </c>
      <c r="Q192" t="s">
        <v>612</v>
      </c>
      <c r="R192" t="s">
        <v>616</v>
      </c>
      <c r="S192" t="s">
        <v>618</v>
      </c>
      <c r="T192" s="3" t="s">
        <v>620</v>
      </c>
      <c r="U192" s="4" t="s">
        <v>631</v>
      </c>
      <c r="V192" t="s">
        <v>635</v>
      </c>
    </row>
    <row r="193" spans="1:22">
      <c r="A193" t="s">
        <v>192</v>
      </c>
      <c r="B193" s="1">
        <v>43203</v>
      </c>
      <c r="C193">
        <v>0.52200000000000002</v>
      </c>
      <c r="D193" t="s">
        <v>594</v>
      </c>
      <c r="E193">
        <v>34.315018999999999</v>
      </c>
      <c r="F193">
        <v>-106.69761099999999</v>
      </c>
      <c r="G193" t="s">
        <v>630</v>
      </c>
      <c r="H193" t="s">
        <v>602</v>
      </c>
      <c r="I193" t="s">
        <v>622</v>
      </c>
      <c r="J193" s="6">
        <v>44.296849000000002</v>
      </c>
      <c r="K193" s="6">
        <v>-20.39</v>
      </c>
      <c r="L193" s="6">
        <v>10.637741739999999</v>
      </c>
      <c r="M193" s="6">
        <v>9.64</v>
      </c>
      <c r="N193" s="6">
        <f t="shared" si="2"/>
        <v>4.1641214914473013</v>
      </c>
      <c r="O193" s="2" t="s">
        <v>609</v>
      </c>
      <c r="P193" t="s">
        <v>611</v>
      </c>
      <c r="Q193" t="s">
        <v>612</v>
      </c>
      <c r="R193" t="s">
        <v>616</v>
      </c>
      <c r="S193" t="s">
        <v>618</v>
      </c>
      <c r="T193" s="3" t="s">
        <v>620</v>
      </c>
      <c r="U193" s="4" t="s">
        <v>631</v>
      </c>
      <c r="V193" t="s">
        <v>635</v>
      </c>
    </row>
    <row r="194" spans="1:22">
      <c r="A194" t="s">
        <v>193</v>
      </c>
      <c r="B194" s="1">
        <v>43203</v>
      </c>
      <c r="C194">
        <v>0.46700000000000003</v>
      </c>
      <c r="D194" t="s">
        <v>594</v>
      </c>
      <c r="E194">
        <v>34.315018999999999</v>
      </c>
      <c r="F194">
        <v>-106.69761099999999</v>
      </c>
      <c r="G194" t="s">
        <v>630</v>
      </c>
      <c r="H194" t="s">
        <v>602</v>
      </c>
      <c r="I194" t="s">
        <v>622</v>
      </c>
      <c r="J194" s="6">
        <v>41.81013428</v>
      </c>
      <c r="K194" s="6">
        <v>-20.71</v>
      </c>
      <c r="L194" s="6">
        <v>11.721673600000001</v>
      </c>
      <c r="M194" s="6">
        <v>11.52</v>
      </c>
      <c r="N194" s="6">
        <f t="shared" si="2"/>
        <v>3.5669082510538423</v>
      </c>
      <c r="O194" s="2" t="s">
        <v>609</v>
      </c>
      <c r="P194" t="s">
        <v>611</v>
      </c>
      <c r="Q194" t="s">
        <v>612</v>
      </c>
      <c r="R194" t="s">
        <v>616</v>
      </c>
      <c r="S194" t="s">
        <v>618</v>
      </c>
      <c r="T194" s="3" t="s">
        <v>620</v>
      </c>
      <c r="U194" s="4" t="s">
        <v>631</v>
      </c>
      <c r="V194" t="s">
        <v>635</v>
      </c>
    </row>
    <row r="195" spans="1:22">
      <c r="A195" t="s">
        <v>194</v>
      </c>
      <c r="B195" s="1">
        <v>43203</v>
      </c>
      <c r="C195">
        <v>0.52600000000000002</v>
      </c>
      <c r="D195" t="s">
        <v>594</v>
      </c>
      <c r="E195">
        <v>34.315018999999999</v>
      </c>
      <c r="F195">
        <v>-106.69761099999999</v>
      </c>
      <c r="G195" t="s">
        <v>630</v>
      </c>
      <c r="H195" t="s">
        <v>602</v>
      </c>
      <c r="I195" t="s">
        <v>622</v>
      </c>
      <c r="J195" s="6">
        <v>44.94552857</v>
      </c>
      <c r="K195" s="6">
        <v>-22.78</v>
      </c>
      <c r="L195" s="6">
        <v>9.9008102250000007</v>
      </c>
      <c r="M195" s="6">
        <v>9.7899999999999991</v>
      </c>
      <c r="N195" s="6">
        <f t="shared" ref="N195:N258" si="3">J195/L195</f>
        <v>4.5395808573838208</v>
      </c>
      <c r="O195" s="2" t="s">
        <v>609</v>
      </c>
      <c r="P195" t="s">
        <v>611</v>
      </c>
      <c r="Q195" t="s">
        <v>612</v>
      </c>
      <c r="R195" t="s">
        <v>616</v>
      </c>
      <c r="S195" t="s">
        <v>618</v>
      </c>
      <c r="T195" s="3" t="s">
        <v>620</v>
      </c>
      <c r="U195" s="4" t="s">
        <v>631</v>
      </c>
      <c r="V195" t="s">
        <v>635</v>
      </c>
    </row>
    <row r="196" spans="1:22">
      <c r="A196" t="s">
        <v>195</v>
      </c>
      <c r="B196" s="1">
        <v>43203</v>
      </c>
      <c r="C196">
        <v>0.53600000000000003</v>
      </c>
      <c r="D196" t="s">
        <v>594</v>
      </c>
      <c r="E196">
        <v>34.315018999999999</v>
      </c>
      <c r="F196">
        <v>-106.69761099999999</v>
      </c>
      <c r="G196" t="s">
        <v>630</v>
      </c>
      <c r="H196" t="s">
        <v>602</v>
      </c>
      <c r="I196" t="s">
        <v>622</v>
      </c>
      <c r="J196" s="6">
        <v>43.261014799999998</v>
      </c>
      <c r="K196" s="6">
        <v>-23.03</v>
      </c>
      <c r="L196" s="6">
        <v>10.6538693</v>
      </c>
      <c r="M196" s="6">
        <v>10.3</v>
      </c>
      <c r="N196" s="6">
        <f t="shared" si="3"/>
        <v>4.0605918452556944</v>
      </c>
      <c r="O196" s="2" t="s">
        <v>609</v>
      </c>
      <c r="P196" t="s">
        <v>611</v>
      </c>
      <c r="Q196" t="s">
        <v>612</v>
      </c>
      <c r="R196" t="s">
        <v>616</v>
      </c>
      <c r="S196" t="s">
        <v>618</v>
      </c>
      <c r="T196" s="3" t="s">
        <v>620</v>
      </c>
      <c r="U196" s="4" t="s">
        <v>631</v>
      </c>
      <c r="V196" t="s">
        <v>635</v>
      </c>
    </row>
    <row r="197" spans="1:22">
      <c r="A197" t="s">
        <v>196</v>
      </c>
      <c r="B197" s="1">
        <v>43203</v>
      </c>
      <c r="C197">
        <v>0.58199999999999996</v>
      </c>
      <c r="D197" t="s">
        <v>594</v>
      </c>
      <c r="E197">
        <v>34.315018999999999</v>
      </c>
      <c r="F197">
        <v>-106.69761099999999</v>
      </c>
      <c r="G197" t="s">
        <v>630</v>
      </c>
      <c r="H197" t="s">
        <v>602</v>
      </c>
      <c r="I197" t="s">
        <v>622</v>
      </c>
      <c r="J197" s="6">
        <v>44.792601789999999</v>
      </c>
      <c r="K197" s="6">
        <v>-23.23</v>
      </c>
      <c r="L197" s="6">
        <v>10.42651094</v>
      </c>
      <c r="M197" s="6">
        <v>10</v>
      </c>
      <c r="N197" s="6">
        <f t="shared" si="3"/>
        <v>4.2960298078390542</v>
      </c>
      <c r="O197" s="2" t="s">
        <v>609</v>
      </c>
      <c r="P197" t="s">
        <v>611</v>
      </c>
      <c r="Q197" t="s">
        <v>612</v>
      </c>
      <c r="R197" t="s">
        <v>616</v>
      </c>
      <c r="S197" t="s">
        <v>618</v>
      </c>
      <c r="T197" s="3" t="s">
        <v>620</v>
      </c>
      <c r="U197" s="4" t="s">
        <v>631</v>
      </c>
      <c r="V197" t="s">
        <v>635</v>
      </c>
    </row>
    <row r="198" spans="1:22">
      <c r="A198" t="s">
        <v>197</v>
      </c>
      <c r="B198" s="1">
        <v>43203</v>
      </c>
      <c r="C198">
        <v>0.53</v>
      </c>
      <c r="D198" t="s">
        <v>594</v>
      </c>
      <c r="E198">
        <v>34.315018999999999</v>
      </c>
      <c r="F198">
        <v>-106.69761099999999</v>
      </c>
      <c r="G198" t="s">
        <v>630</v>
      </c>
      <c r="H198" t="s">
        <v>602</v>
      </c>
      <c r="I198" t="s">
        <v>622</v>
      </c>
      <c r="J198" s="6">
        <v>44.02352321</v>
      </c>
      <c r="K198" s="6">
        <v>-21.16</v>
      </c>
      <c r="L198" s="6">
        <v>10.809839330000001</v>
      </c>
      <c r="M198" s="6">
        <v>10.86</v>
      </c>
      <c r="N198" s="6">
        <f t="shared" si="3"/>
        <v>4.0725418635801311</v>
      </c>
      <c r="O198" s="2" t="s">
        <v>609</v>
      </c>
      <c r="P198" t="s">
        <v>611</v>
      </c>
      <c r="Q198" t="s">
        <v>612</v>
      </c>
      <c r="R198" t="s">
        <v>616</v>
      </c>
      <c r="S198" t="s">
        <v>618</v>
      </c>
      <c r="T198" s="3" t="s">
        <v>620</v>
      </c>
      <c r="U198" s="4" t="s">
        <v>631</v>
      </c>
      <c r="V198" t="s">
        <v>635</v>
      </c>
    </row>
    <row r="199" spans="1:22">
      <c r="A199" t="s">
        <v>198</v>
      </c>
      <c r="B199" s="1">
        <v>43203</v>
      </c>
      <c r="C199">
        <v>0.44900000000000001</v>
      </c>
      <c r="D199" t="s">
        <v>594</v>
      </c>
      <c r="E199">
        <v>34.315018999999999</v>
      </c>
      <c r="F199">
        <v>-106.69761099999999</v>
      </c>
      <c r="G199" t="s">
        <v>630</v>
      </c>
      <c r="H199" t="s">
        <v>602</v>
      </c>
      <c r="I199" t="s">
        <v>622</v>
      </c>
      <c r="J199" s="6">
        <v>43.419604470000003</v>
      </c>
      <c r="K199" s="6">
        <v>-19.64</v>
      </c>
      <c r="L199" s="6">
        <v>10.039627830000001</v>
      </c>
      <c r="M199" s="6">
        <v>10.09</v>
      </c>
      <c r="N199" s="6">
        <f t="shared" si="3"/>
        <v>4.324822115442899</v>
      </c>
      <c r="O199" s="2" t="s">
        <v>609</v>
      </c>
      <c r="P199" t="s">
        <v>611</v>
      </c>
      <c r="Q199" t="s">
        <v>612</v>
      </c>
      <c r="R199" t="s">
        <v>616</v>
      </c>
      <c r="S199" t="s">
        <v>618</v>
      </c>
      <c r="T199" s="3" t="s">
        <v>620</v>
      </c>
      <c r="U199" s="4" t="s">
        <v>631</v>
      </c>
      <c r="V199" t="s">
        <v>635</v>
      </c>
    </row>
    <row r="200" spans="1:22">
      <c r="A200" t="s">
        <v>199</v>
      </c>
      <c r="B200" s="1">
        <v>43203</v>
      </c>
      <c r="C200">
        <v>0.45900000000000002</v>
      </c>
      <c r="D200" t="s">
        <v>594</v>
      </c>
      <c r="E200">
        <v>34.315018999999999</v>
      </c>
      <c r="F200">
        <v>-106.69761099999999</v>
      </c>
      <c r="G200" t="s">
        <v>630</v>
      </c>
      <c r="H200" t="s">
        <v>602</v>
      </c>
      <c r="I200" t="s">
        <v>622</v>
      </c>
      <c r="J200" s="6">
        <v>42.058923040000003</v>
      </c>
      <c r="K200" s="6">
        <v>-16.68</v>
      </c>
      <c r="L200" s="6">
        <v>11.360449020000001</v>
      </c>
      <c r="M200" s="6">
        <v>10.49</v>
      </c>
      <c r="N200" s="6">
        <f t="shared" si="3"/>
        <v>3.7022236503113151</v>
      </c>
      <c r="O200" s="2" t="s">
        <v>609</v>
      </c>
      <c r="P200" t="s">
        <v>611</v>
      </c>
      <c r="Q200" t="s">
        <v>612</v>
      </c>
      <c r="R200" t="s">
        <v>616</v>
      </c>
      <c r="S200" t="s">
        <v>618</v>
      </c>
      <c r="T200" s="3" t="s">
        <v>620</v>
      </c>
      <c r="U200" s="4" t="s">
        <v>631</v>
      </c>
      <c r="V200" t="s">
        <v>635</v>
      </c>
    </row>
    <row r="201" spans="1:22">
      <c r="A201" t="s">
        <v>200</v>
      </c>
      <c r="B201" s="1">
        <v>43203</v>
      </c>
      <c r="C201">
        <v>0.54600000000000004</v>
      </c>
      <c r="D201" t="s">
        <v>594</v>
      </c>
      <c r="E201">
        <v>34.315018999999999</v>
      </c>
      <c r="F201">
        <v>-106.69761099999999</v>
      </c>
      <c r="G201" t="s">
        <v>630</v>
      </c>
      <c r="H201" t="s">
        <v>602</v>
      </c>
      <c r="I201" t="s">
        <v>622</v>
      </c>
      <c r="J201" s="6">
        <v>44.054007890000001</v>
      </c>
      <c r="K201" s="6">
        <v>-12.56</v>
      </c>
      <c r="L201" s="6">
        <v>12.030133579999999</v>
      </c>
      <c r="M201" s="6">
        <v>10.17</v>
      </c>
      <c r="N201" s="6">
        <f t="shared" si="3"/>
        <v>3.6619716312410224</v>
      </c>
      <c r="O201" s="2" t="s">
        <v>609</v>
      </c>
      <c r="P201" t="s">
        <v>611</v>
      </c>
      <c r="Q201" t="s">
        <v>612</v>
      </c>
      <c r="R201" t="s">
        <v>616</v>
      </c>
      <c r="S201" t="s">
        <v>618</v>
      </c>
      <c r="T201" s="3" t="s">
        <v>620</v>
      </c>
      <c r="U201" s="4" t="s">
        <v>631</v>
      </c>
      <c r="V201" t="s">
        <v>635</v>
      </c>
    </row>
    <row r="202" spans="1:22">
      <c r="A202" t="s">
        <v>201</v>
      </c>
      <c r="B202" s="1">
        <v>43203</v>
      </c>
      <c r="C202">
        <v>0.496</v>
      </c>
      <c r="D202" t="s">
        <v>594</v>
      </c>
      <c r="E202">
        <v>34.315018999999999</v>
      </c>
      <c r="F202">
        <v>-106.69761099999999</v>
      </c>
      <c r="G202" t="s">
        <v>630</v>
      </c>
      <c r="H202" t="s">
        <v>602</v>
      </c>
      <c r="I202" t="s">
        <v>622</v>
      </c>
      <c r="J202" s="6">
        <v>44.005994029999997</v>
      </c>
      <c r="K202" s="6">
        <v>-20.96</v>
      </c>
      <c r="L202" s="6">
        <v>10.264298</v>
      </c>
      <c r="M202" s="6">
        <v>9.08</v>
      </c>
      <c r="N202" s="6">
        <f t="shared" si="3"/>
        <v>4.2872872582226274</v>
      </c>
      <c r="O202" s="2" t="s">
        <v>609</v>
      </c>
      <c r="P202" t="s">
        <v>611</v>
      </c>
      <c r="Q202" t="s">
        <v>612</v>
      </c>
      <c r="R202" t="s">
        <v>616</v>
      </c>
      <c r="S202" t="s">
        <v>618</v>
      </c>
      <c r="T202" s="3" t="s">
        <v>620</v>
      </c>
      <c r="U202" s="4" t="s">
        <v>631</v>
      </c>
      <c r="V202" t="s">
        <v>635</v>
      </c>
    </row>
    <row r="203" spans="1:22">
      <c r="A203" t="s">
        <v>202</v>
      </c>
      <c r="B203" s="1">
        <v>43203</v>
      </c>
      <c r="C203">
        <v>0.46200000000000002</v>
      </c>
      <c r="D203" t="s">
        <v>594</v>
      </c>
      <c r="E203">
        <v>34.315018999999999</v>
      </c>
      <c r="F203">
        <v>-106.69761099999999</v>
      </c>
      <c r="G203" t="s">
        <v>630</v>
      </c>
      <c r="H203" t="s">
        <v>602</v>
      </c>
      <c r="I203" t="s">
        <v>622</v>
      </c>
      <c r="J203" s="6">
        <v>43.631515200000003</v>
      </c>
      <c r="K203" s="6">
        <v>-20.23</v>
      </c>
      <c r="L203" s="6">
        <v>10.678410850000001</v>
      </c>
      <c r="M203" s="6">
        <v>10.14</v>
      </c>
      <c r="N203" s="6">
        <f t="shared" si="3"/>
        <v>4.0859558423901623</v>
      </c>
      <c r="O203" s="2" t="s">
        <v>609</v>
      </c>
      <c r="P203" t="s">
        <v>611</v>
      </c>
      <c r="Q203" t="s">
        <v>612</v>
      </c>
      <c r="R203" t="s">
        <v>616</v>
      </c>
      <c r="S203" t="s">
        <v>618</v>
      </c>
      <c r="T203" s="3" t="s">
        <v>620</v>
      </c>
      <c r="U203" s="4" t="s">
        <v>631</v>
      </c>
      <c r="V203" t="s">
        <v>635</v>
      </c>
    </row>
    <row r="204" spans="1:22">
      <c r="A204" t="s">
        <v>203</v>
      </c>
      <c r="B204" s="1">
        <v>43203</v>
      </c>
      <c r="C204">
        <v>0.499</v>
      </c>
      <c r="D204" t="s">
        <v>594</v>
      </c>
      <c r="E204">
        <v>34.315018999999999</v>
      </c>
      <c r="F204">
        <v>-106.69761099999999</v>
      </c>
      <c r="G204" t="s">
        <v>630</v>
      </c>
      <c r="H204" t="s">
        <v>602</v>
      </c>
      <c r="I204" t="s">
        <v>622</v>
      </c>
      <c r="J204" s="6">
        <v>42.623391150000003</v>
      </c>
      <c r="K204" s="6">
        <v>-18.57</v>
      </c>
      <c r="L204" s="6">
        <v>10.81302883</v>
      </c>
      <c r="M204" s="6">
        <v>10.91</v>
      </c>
      <c r="N204" s="6">
        <f t="shared" si="3"/>
        <v>3.9418549437086816</v>
      </c>
      <c r="O204" s="2" t="s">
        <v>609</v>
      </c>
      <c r="P204" t="s">
        <v>611</v>
      </c>
      <c r="Q204" t="s">
        <v>612</v>
      </c>
      <c r="R204" t="s">
        <v>616</v>
      </c>
      <c r="S204" t="s">
        <v>618</v>
      </c>
      <c r="T204" s="3" t="s">
        <v>620</v>
      </c>
      <c r="U204" s="4" t="s">
        <v>631</v>
      </c>
      <c r="V204" t="s">
        <v>635</v>
      </c>
    </row>
    <row r="205" spans="1:22">
      <c r="A205" t="s">
        <v>204</v>
      </c>
      <c r="B205" s="1">
        <v>43203</v>
      </c>
      <c r="C205">
        <v>0.436</v>
      </c>
      <c r="D205" t="s">
        <v>594</v>
      </c>
      <c r="E205">
        <v>34.315018999999999</v>
      </c>
      <c r="F205">
        <v>-106.69761099999999</v>
      </c>
      <c r="G205" t="s">
        <v>630</v>
      </c>
      <c r="H205" t="s">
        <v>602</v>
      </c>
      <c r="I205" t="s">
        <v>622</v>
      </c>
      <c r="J205" s="6">
        <v>43.083847939999998</v>
      </c>
      <c r="K205" s="6">
        <v>-18.41</v>
      </c>
      <c r="L205" s="6">
        <v>10.586184380000001</v>
      </c>
      <c r="M205" s="6">
        <v>10.09</v>
      </c>
      <c r="N205" s="6">
        <f t="shared" si="3"/>
        <v>4.0698183966450046</v>
      </c>
      <c r="O205" s="2" t="s">
        <v>609</v>
      </c>
      <c r="P205" t="s">
        <v>611</v>
      </c>
      <c r="Q205" t="s">
        <v>612</v>
      </c>
      <c r="R205" t="s">
        <v>616</v>
      </c>
      <c r="S205" t="s">
        <v>618</v>
      </c>
      <c r="T205" s="3" t="s">
        <v>620</v>
      </c>
      <c r="U205" s="4" t="s">
        <v>631</v>
      </c>
      <c r="V205" t="s">
        <v>635</v>
      </c>
    </row>
    <row r="206" spans="1:22">
      <c r="A206" t="s">
        <v>205</v>
      </c>
      <c r="B206" s="1">
        <v>43203</v>
      </c>
      <c r="C206">
        <v>0.46800000000000003</v>
      </c>
      <c r="D206" t="s">
        <v>594</v>
      </c>
      <c r="E206">
        <v>34.315018999999999</v>
      </c>
      <c r="F206">
        <v>-106.69761099999999</v>
      </c>
      <c r="G206" t="s">
        <v>630</v>
      </c>
      <c r="H206" t="s">
        <v>602</v>
      </c>
      <c r="I206" t="s">
        <v>622</v>
      </c>
      <c r="J206" s="6">
        <v>42.061029750000003</v>
      </c>
      <c r="K206" s="6">
        <v>-16.29</v>
      </c>
      <c r="L206" s="6">
        <v>10.63653951</v>
      </c>
      <c r="M206" s="6">
        <v>9.1</v>
      </c>
      <c r="N206" s="6">
        <f t="shared" si="3"/>
        <v>3.9543904021092664</v>
      </c>
      <c r="O206" s="2" t="s">
        <v>609</v>
      </c>
      <c r="P206" t="s">
        <v>611</v>
      </c>
      <c r="Q206" t="s">
        <v>612</v>
      </c>
      <c r="R206" t="s">
        <v>616</v>
      </c>
      <c r="S206" t="s">
        <v>618</v>
      </c>
      <c r="T206" s="3" t="s">
        <v>620</v>
      </c>
      <c r="U206" s="4" t="s">
        <v>631</v>
      </c>
      <c r="V206" t="s">
        <v>635</v>
      </c>
    </row>
    <row r="207" spans="1:22">
      <c r="A207" t="s">
        <v>206</v>
      </c>
      <c r="B207" s="1">
        <v>43203</v>
      </c>
      <c r="C207">
        <v>0.45200000000000001</v>
      </c>
      <c r="D207" t="s">
        <v>594</v>
      </c>
      <c r="E207">
        <v>34.315018999999999</v>
      </c>
      <c r="F207">
        <v>-106.69761099999999</v>
      </c>
      <c r="G207" t="s">
        <v>630</v>
      </c>
      <c r="H207" t="s">
        <v>602</v>
      </c>
      <c r="I207" t="s">
        <v>622</v>
      </c>
      <c r="J207" s="6">
        <v>43.317492389999998</v>
      </c>
      <c r="K207" s="6">
        <v>-18.03</v>
      </c>
      <c r="L207" s="6">
        <v>11.042139580000001</v>
      </c>
      <c r="M207" s="6">
        <v>10.4</v>
      </c>
      <c r="N207" s="6">
        <f t="shared" si="3"/>
        <v>3.9229256319543819</v>
      </c>
      <c r="O207" s="2" t="s">
        <v>609</v>
      </c>
      <c r="P207" t="s">
        <v>611</v>
      </c>
      <c r="Q207" t="s">
        <v>612</v>
      </c>
      <c r="R207" t="s">
        <v>616</v>
      </c>
      <c r="S207" t="s">
        <v>618</v>
      </c>
      <c r="T207" s="3" t="s">
        <v>620</v>
      </c>
      <c r="U207" s="4" t="s">
        <v>631</v>
      </c>
      <c r="V207" t="s">
        <v>635</v>
      </c>
    </row>
    <row r="208" spans="1:22">
      <c r="A208" t="s">
        <v>207</v>
      </c>
      <c r="B208" s="1">
        <v>43203</v>
      </c>
      <c r="C208">
        <v>0.48499999999999999</v>
      </c>
      <c r="D208" t="s">
        <v>594</v>
      </c>
      <c r="E208">
        <v>34.315018999999999</v>
      </c>
      <c r="F208">
        <v>-106.69761099999999</v>
      </c>
      <c r="G208" t="s">
        <v>630</v>
      </c>
      <c r="H208" t="s">
        <v>602</v>
      </c>
      <c r="I208" t="s">
        <v>622</v>
      </c>
      <c r="J208" s="6">
        <v>42.88364498</v>
      </c>
      <c r="K208" s="6">
        <v>-22.37</v>
      </c>
      <c r="L208" s="6">
        <v>11.2952934</v>
      </c>
      <c r="M208" s="6">
        <v>9.6999999999999993</v>
      </c>
      <c r="N208" s="6">
        <f t="shared" si="3"/>
        <v>3.796594161954217</v>
      </c>
      <c r="O208" s="2" t="s">
        <v>609</v>
      </c>
      <c r="P208" t="s">
        <v>611</v>
      </c>
      <c r="Q208" t="s">
        <v>612</v>
      </c>
      <c r="R208" t="s">
        <v>616</v>
      </c>
      <c r="S208" t="s">
        <v>618</v>
      </c>
      <c r="T208" s="3" t="s">
        <v>620</v>
      </c>
      <c r="U208" s="4" t="s">
        <v>631</v>
      </c>
      <c r="V208" t="s">
        <v>635</v>
      </c>
    </row>
    <row r="209" spans="1:22">
      <c r="A209" t="s">
        <v>208</v>
      </c>
      <c r="B209" s="1">
        <v>43203</v>
      </c>
      <c r="C209">
        <v>0.28999999999999998</v>
      </c>
      <c r="D209" t="s">
        <v>594</v>
      </c>
      <c r="E209">
        <v>34.315018999999999</v>
      </c>
      <c r="F209">
        <v>-106.69761099999999</v>
      </c>
      <c r="G209" t="s">
        <v>630</v>
      </c>
      <c r="H209" t="s">
        <v>602</v>
      </c>
      <c r="I209" t="s">
        <v>622</v>
      </c>
      <c r="J209" s="6">
        <v>42.759050649999999</v>
      </c>
      <c r="K209" s="6">
        <v>-16.23</v>
      </c>
      <c r="L209" s="6">
        <v>10.40507463</v>
      </c>
      <c r="M209" s="6">
        <v>9.11</v>
      </c>
      <c r="N209" s="6">
        <f t="shared" si="3"/>
        <v>4.1094419954198829</v>
      </c>
      <c r="O209" s="2" t="s">
        <v>609</v>
      </c>
      <c r="P209" t="s">
        <v>611</v>
      </c>
      <c r="Q209" t="s">
        <v>612</v>
      </c>
      <c r="R209" t="s">
        <v>616</v>
      </c>
      <c r="S209" t="s">
        <v>618</v>
      </c>
      <c r="T209" s="3" t="s">
        <v>620</v>
      </c>
      <c r="U209" s="4" t="s">
        <v>631</v>
      </c>
      <c r="V209" t="s">
        <v>635</v>
      </c>
    </row>
    <row r="210" spans="1:22">
      <c r="A210" t="s">
        <v>209</v>
      </c>
      <c r="B210" s="1">
        <v>43203</v>
      </c>
      <c r="C210">
        <v>0.41799999999999998</v>
      </c>
      <c r="D210" t="s">
        <v>594</v>
      </c>
      <c r="E210">
        <v>34.315018999999999</v>
      </c>
      <c r="F210">
        <v>-106.69761099999999</v>
      </c>
      <c r="G210" t="s">
        <v>630</v>
      </c>
      <c r="H210" t="s">
        <v>602</v>
      </c>
      <c r="I210" t="s">
        <v>622</v>
      </c>
      <c r="J210" s="6">
        <v>40.909998880000003</v>
      </c>
      <c r="K210" s="6">
        <v>-15.09</v>
      </c>
      <c r="L210" s="6">
        <v>11.297896509999999</v>
      </c>
      <c r="M210" s="6">
        <v>10.25</v>
      </c>
      <c r="N210" s="6">
        <f t="shared" si="3"/>
        <v>3.6210279359338906</v>
      </c>
      <c r="O210" s="2" t="s">
        <v>609</v>
      </c>
      <c r="P210" t="s">
        <v>611</v>
      </c>
      <c r="Q210" t="s">
        <v>612</v>
      </c>
      <c r="R210" t="s">
        <v>616</v>
      </c>
      <c r="S210" t="s">
        <v>618</v>
      </c>
      <c r="T210" s="3" t="s">
        <v>620</v>
      </c>
      <c r="U210" s="4" t="s">
        <v>631</v>
      </c>
      <c r="V210" t="s">
        <v>635</v>
      </c>
    </row>
    <row r="211" spans="1:22">
      <c r="A211" t="s">
        <v>210</v>
      </c>
      <c r="B211" s="1">
        <v>43203</v>
      </c>
      <c r="C211">
        <v>0.40600000000000003</v>
      </c>
      <c r="D211" t="s">
        <v>594</v>
      </c>
      <c r="E211">
        <v>34.315018999999999</v>
      </c>
      <c r="F211">
        <v>-106.69761099999999</v>
      </c>
      <c r="G211" t="s">
        <v>630</v>
      </c>
      <c r="H211" t="s">
        <v>602</v>
      </c>
      <c r="I211" t="s">
        <v>622</v>
      </c>
      <c r="J211" s="6">
        <v>43.081944069999999</v>
      </c>
      <c r="K211" s="6">
        <v>-22.05</v>
      </c>
      <c r="L211" s="6">
        <v>10.86639761</v>
      </c>
      <c r="M211" s="6">
        <v>8.17</v>
      </c>
      <c r="N211" s="6">
        <f t="shared" si="3"/>
        <v>3.9646942451611613</v>
      </c>
      <c r="O211" s="2" t="s">
        <v>609</v>
      </c>
      <c r="P211" t="s">
        <v>611</v>
      </c>
      <c r="Q211" t="s">
        <v>612</v>
      </c>
      <c r="R211" t="s">
        <v>616</v>
      </c>
      <c r="S211" t="s">
        <v>618</v>
      </c>
      <c r="T211" s="3" t="s">
        <v>620</v>
      </c>
      <c r="U211" s="4" t="s">
        <v>631</v>
      </c>
      <c r="V211" t="s">
        <v>635</v>
      </c>
    </row>
    <row r="212" spans="1:22">
      <c r="A212" t="s">
        <v>211</v>
      </c>
      <c r="B212" s="1">
        <v>43203</v>
      </c>
      <c r="C212">
        <v>0.49199999999999999</v>
      </c>
      <c r="D212" t="s">
        <v>594</v>
      </c>
      <c r="E212">
        <v>34.315018999999999</v>
      </c>
      <c r="F212">
        <v>-106.69761099999999</v>
      </c>
      <c r="G212" t="s">
        <v>630</v>
      </c>
      <c r="H212" t="s">
        <v>602</v>
      </c>
      <c r="I212" t="s">
        <v>622</v>
      </c>
      <c r="J212" s="6">
        <v>42.487647320000001</v>
      </c>
      <c r="K212" s="6">
        <v>-15.02</v>
      </c>
      <c r="L212" s="6">
        <v>11.188598000000001</v>
      </c>
      <c r="M212" s="6">
        <v>10.15</v>
      </c>
      <c r="N212" s="6">
        <f t="shared" si="3"/>
        <v>3.7974058340464101</v>
      </c>
      <c r="O212" s="2" t="s">
        <v>609</v>
      </c>
      <c r="P212" t="s">
        <v>611</v>
      </c>
      <c r="Q212" t="s">
        <v>612</v>
      </c>
      <c r="R212" t="s">
        <v>616</v>
      </c>
      <c r="S212" t="s">
        <v>618</v>
      </c>
      <c r="T212" s="3" t="s">
        <v>620</v>
      </c>
      <c r="U212" s="4" t="s">
        <v>631</v>
      </c>
      <c r="V212" t="s">
        <v>635</v>
      </c>
    </row>
    <row r="213" spans="1:22">
      <c r="A213" t="s">
        <v>212</v>
      </c>
      <c r="B213" s="1">
        <v>43203</v>
      </c>
      <c r="C213">
        <v>0.47299999999999998</v>
      </c>
      <c r="D213" t="s">
        <v>594</v>
      </c>
      <c r="E213">
        <v>34.315018999999999</v>
      </c>
      <c r="F213">
        <v>-106.69761099999999</v>
      </c>
      <c r="G213" t="s">
        <v>630</v>
      </c>
      <c r="H213" t="s">
        <v>602</v>
      </c>
      <c r="I213" t="s">
        <v>622</v>
      </c>
      <c r="J213" s="6">
        <v>43.123049569999999</v>
      </c>
      <c r="K213" s="6">
        <v>-22.42</v>
      </c>
      <c r="L213" s="6">
        <v>10.366011329999999</v>
      </c>
      <c r="M213" s="6">
        <v>9.9600000000000009</v>
      </c>
      <c r="N213" s="6">
        <f t="shared" si="3"/>
        <v>4.1600426815277274</v>
      </c>
      <c r="O213" s="2" t="s">
        <v>609</v>
      </c>
      <c r="P213" t="s">
        <v>611</v>
      </c>
      <c r="Q213" t="s">
        <v>612</v>
      </c>
      <c r="R213" t="s">
        <v>616</v>
      </c>
      <c r="S213" t="s">
        <v>618</v>
      </c>
      <c r="T213" s="3" t="s">
        <v>620</v>
      </c>
      <c r="U213" s="4" t="s">
        <v>631</v>
      </c>
      <c r="V213" t="s">
        <v>635</v>
      </c>
    </row>
    <row r="214" spans="1:22">
      <c r="A214" t="s">
        <v>213</v>
      </c>
      <c r="B214" s="1">
        <v>43203</v>
      </c>
      <c r="C214">
        <v>0.125</v>
      </c>
      <c r="D214" t="s">
        <v>594</v>
      </c>
      <c r="E214">
        <v>34.315018999999999</v>
      </c>
      <c r="F214">
        <v>-106.69761099999999</v>
      </c>
      <c r="G214" t="s">
        <v>630</v>
      </c>
      <c r="H214" t="s">
        <v>602</v>
      </c>
      <c r="I214" t="s">
        <v>622</v>
      </c>
      <c r="J214" s="6">
        <v>41.016487750000003</v>
      </c>
      <c r="K214" s="6">
        <v>-21.38</v>
      </c>
      <c r="L214" s="6">
        <v>10.57620874</v>
      </c>
      <c r="M214" s="6">
        <v>10.6</v>
      </c>
      <c r="N214" s="6">
        <f t="shared" si="3"/>
        <v>3.8781844003203743</v>
      </c>
      <c r="O214" s="2" t="s">
        <v>609</v>
      </c>
      <c r="P214" t="s">
        <v>611</v>
      </c>
      <c r="Q214" t="s">
        <v>612</v>
      </c>
      <c r="R214" t="s">
        <v>616</v>
      </c>
      <c r="S214" t="s">
        <v>618</v>
      </c>
      <c r="T214" s="3" t="s">
        <v>620</v>
      </c>
      <c r="U214" s="4" t="s">
        <v>631</v>
      </c>
      <c r="V214" t="s">
        <v>635</v>
      </c>
    </row>
    <row r="215" spans="1:22">
      <c r="A215" t="s">
        <v>214</v>
      </c>
      <c r="B215" s="1">
        <v>43203</v>
      </c>
      <c r="C215">
        <v>0.60399999999999998</v>
      </c>
      <c r="D215" t="s">
        <v>596</v>
      </c>
      <c r="E215">
        <v>34.315018999999999</v>
      </c>
      <c r="F215">
        <v>-106.69761099999999</v>
      </c>
      <c r="G215" t="s">
        <v>630</v>
      </c>
      <c r="H215" t="s">
        <v>602</v>
      </c>
      <c r="I215" t="s">
        <v>622</v>
      </c>
      <c r="J215" s="6">
        <v>43.117476109999998</v>
      </c>
      <c r="K215" s="6">
        <v>-18.62</v>
      </c>
      <c r="L215" s="6">
        <v>11.735678460000001</v>
      </c>
      <c r="M215" s="6">
        <v>10.24</v>
      </c>
      <c r="N215" s="6">
        <f t="shared" si="3"/>
        <v>3.6740505678442044</v>
      </c>
      <c r="O215" s="2" t="s">
        <v>609</v>
      </c>
      <c r="P215" t="s">
        <v>611</v>
      </c>
      <c r="Q215" t="s">
        <v>612</v>
      </c>
      <c r="R215" t="s">
        <v>616</v>
      </c>
      <c r="S215" t="s">
        <v>618</v>
      </c>
      <c r="T215" s="3" t="s">
        <v>620</v>
      </c>
      <c r="U215" s="4" t="s">
        <v>631</v>
      </c>
      <c r="V215" t="s">
        <v>635</v>
      </c>
    </row>
    <row r="216" spans="1:22">
      <c r="A216" t="s">
        <v>215</v>
      </c>
      <c r="B216" s="1">
        <v>43203</v>
      </c>
      <c r="C216">
        <v>0.23799999999999999</v>
      </c>
      <c r="D216" t="s">
        <v>597</v>
      </c>
      <c r="E216">
        <v>34.315018999999999</v>
      </c>
      <c r="F216">
        <v>-106.69761099999999</v>
      </c>
      <c r="G216" t="s">
        <v>630</v>
      </c>
      <c r="H216" t="s">
        <v>602</v>
      </c>
      <c r="I216" t="s">
        <v>622</v>
      </c>
      <c r="J216" s="6">
        <v>44.29433384</v>
      </c>
      <c r="K216" s="6">
        <v>-19.43</v>
      </c>
      <c r="L216" s="6">
        <v>10.84267601</v>
      </c>
      <c r="M216" s="6">
        <v>7.31</v>
      </c>
      <c r="N216" s="6">
        <f t="shared" si="3"/>
        <v>4.0851846720448117</v>
      </c>
      <c r="O216" s="2" t="s">
        <v>609</v>
      </c>
      <c r="P216" t="s">
        <v>611</v>
      </c>
      <c r="Q216" t="s">
        <v>612</v>
      </c>
      <c r="R216" t="s">
        <v>616</v>
      </c>
      <c r="S216" t="s">
        <v>618</v>
      </c>
      <c r="T216" s="3" t="s">
        <v>620</v>
      </c>
      <c r="U216" s="4" t="s">
        <v>631</v>
      </c>
      <c r="V216" t="s">
        <v>635</v>
      </c>
    </row>
    <row r="217" spans="1:22">
      <c r="A217" t="s">
        <v>216</v>
      </c>
      <c r="B217" s="1">
        <v>43203</v>
      </c>
      <c r="C217">
        <v>0.432</v>
      </c>
      <c r="D217" t="s">
        <v>595</v>
      </c>
      <c r="E217">
        <v>34.315018999999999</v>
      </c>
      <c r="F217">
        <v>-106.69761099999999</v>
      </c>
      <c r="G217" t="s">
        <v>630</v>
      </c>
      <c r="H217" t="s">
        <v>602</v>
      </c>
      <c r="I217" t="s">
        <v>622</v>
      </c>
      <c r="J217" s="6">
        <v>41.255320480000002</v>
      </c>
      <c r="K217" s="6">
        <v>-16.809999999999999</v>
      </c>
      <c r="L217" s="6">
        <v>11.228742280000001</v>
      </c>
      <c r="M217" s="6">
        <v>10.41</v>
      </c>
      <c r="N217" s="6">
        <f t="shared" si="3"/>
        <v>3.6740820522242852</v>
      </c>
      <c r="O217" s="2" t="s">
        <v>609</v>
      </c>
      <c r="P217" t="s">
        <v>611</v>
      </c>
      <c r="Q217" t="s">
        <v>612</v>
      </c>
      <c r="R217" t="s">
        <v>616</v>
      </c>
      <c r="S217" t="s">
        <v>618</v>
      </c>
      <c r="T217" s="3" t="s">
        <v>620</v>
      </c>
      <c r="U217" s="4" t="s">
        <v>631</v>
      </c>
      <c r="V217" t="s">
        <v>635</v>
      </c>
    </row>
    <row r="218" spans="1:22">
      <c r="A218" t="s">
        <v>217</v>
      </c>
      <c r="B218" s="1">
        <v>43203</v>
      </c>
      <c r="C218">
        <v>0.56200000000000006</v>
      </c>
      <c r="D218" t="s">
        <v>595</v>
      </c>
      <c r="E218">
        <v>34.315018999999999</v>
      </c>
      <c r="F218">
        <v>-106.69761099999999</v>
      </c>
      <c r="G218" t="s">
        <v>630</v>
      </c>
      <c r="H218" t="s">
        <v>602</v>
      </c>
      <c r="I218" t="s">
        <v>622</v>
      </c>
      <c r="J218" s="6">
        <v>44.984926430000002</v>
      </c>
      <c r="K218" s="6">
        <v>-21.35</v>
      </c>
      <c r="L218" s="6">
        <v>10.791256779999999</v>
      </c>
      <c r="M218" s="6">
        <v>9.02</v>
      </c>
      <c r="N218" s="6">
        <f t="shared" si="3"/>
        <v>4.1686457237652723</v>
      </c>
      <c r="O218" s="2" t="s">
        <v>609</v>
      </c>
      <c r="P218" t="s">
        <v>611</v>
      </c>
      <c r="Q218" t="s">
        <v>612</v>
      </c>
      <c r="R218" t="s">
        <v>616</v>
      </c>
      <c r="S218" t="s">
        <v>618</v>
      </c>
      <c r="T218" s="3" t="s">
        <v>620</v>
      </c>
      <c r="U218" s="4" t="s">
        <v>631</v>
      </c>
      <c r="V218" t="s">
        <v>635</v>
      </c>
    </row>
    <row r="219" spans="1:22">
      <c r="A219" t="s">
        <v>218</v>
      </c>
      <c r="B219" s="1">
        <v>43203</v>
      </c>
      <c r="C219">
        <v>0.505</v>
      </c>
      <c r="D219" t="s">
        <v>595</v>
      </c>
      <c r="E219">
        <v>34.315018999999999</v>
      </c>
      <c r="F219">
        <v>-106.69761099999999</v>
      </c>
      <c r="G219" t="s">
        <v>630</v>
      </c>
      <c r="H219" t="s">
        <v>602</v>
      </c>
      <c r="I219" t="s">
        <v>622</v>
      </c>
      <c r="J219" s="6">
        <v>44.057406569999998</v>
      </c>
      <c r="K219" s="6">
        <v>-18.739999999999998</v>
      </c>
      <c r="L219" s="6">
        <v>10.674771789999999</v>
      </c>
      <c r="M219" s="6">
        <v>9.52</v>
      </c>
      <c r="N219" s="6">
        <f t="shared" si="3"/>
        <v>4.1272457563235641</v>
      </c>
      <c r="O219" s="2" t="s">
        <v>609</v>
      </c>
      <c r="P219" t="s">
        <v>611</v>
      </c>
      <c r="Q219" t="s">
        <v>612</v>
      </c>
      <c r="R219" t="s">
        <v>616</v>
      </c>
      <c r="S219" t="s">
        <v>618</v>
      </c>
      <c r="T219" s="3" t="s">
        <v>620</v>
      </c>
      <c r="U219" s="4" t="s">
        <v>631</v>
      </c>
      <c r="V219" t="s">
        <v>635</v>
      </c>
    </row>
    <row r="220" spans="1:22">
      <c r="A220" t="s">
        <v>219</v>
      </c>
      <c r="B220" s="1">
        <v>43203</v>
      </c>
      <c r="C220">
        <v>0.505</v>
      </c>
      <c r="D220" t="s">
        <v>595</v>
      </c>
      <c r="E220">
        <v>34.315018999999999</v>
      </c>
      <c r="F220">
        <v>-106.69761099999999</v>
      </c>
      <c r="G220" t="s">
        <v>630</v>
      </c>
      <c r="H220" t="s">
        <v>602</v>
      </c>
      <c r="I220" t="s">
        <v>622</v>
      </c>
      <c r="J220" s="6">
        <v>44.07696498</v>
      </c>
      <c r="K220" s="6">
        <v>-18.559999999999999</v>
      </c>
      <c r="L220" s="6">
        <v>10.61605935</v>
      </c>
      <c r="M220" s="6">
        <v>8.6999999999999993</v>
      </c>
      <c r="N220" s="6">
        <f t="shared" si="3"/>
        <v>4.1519139566603869</v>
      </c>
      <c r="O220" s="2" t="s">
        <v>609</v>
      </c>
      <c r="P220" t="s">
        <v>611</v>
      </c>
      <c r="Q220" t="s">
        <v>612</v>
      </c>
      <c r="R220" t="s">
        <v>616</v>
      </c>
      <c r="S220" t="s">
        <v>618</v>
      </c>
      <c r="T220" s="3" t="s">
        <v>620</v>
      </c>
      <c r="U220" s="4" t="s">
        <v>631</v>
      </c>
      <c r="V220" t="s">
        <v>635</v>
      </c>
    </row>
    <row r="221" spans="1:22">
      <c r="A221" t="s">
        <v>220</v>
      </c>
      <c r="B221" s="1">
        <v>43203</v>
      </c>
      <c r="C221">
        <v>0.33900000000000002</v>
      </c>
      <c r="D221" t="s">
        <v>595</v>
      </c>
      <c r="E221">
        <v>34.315018999999999</v>
      </c>
      <c r="F221">
        <v>-106.69761099999999</v>
      </c>
      <c r="G221" t="s">
        <v>630</v>
      </c>
      <c r="H221" t="s">
        <v>602</v>
      </c>
      <c r="I221" t="s">
        <v>622</v>
      </c>
      <c r="J221" s="6">
        <v>42.247638549999998</v>
      </c>
      <c r="K221" s="6">
        <v>-19.940000000000001</v>
      </c>
      <c r="L221" s="6">
        <v>11.12093834</v>
      </c>
      <c r="M221" s="6">
        <v>10.52</v>
      </c>
      <c r="N221" s="6">
        <f t="shared" si="3"/>
        <v>3.7989275057881486</v>
      </c>
      <c r="O221" s="2" t="s">
        <v>609</v>
      </c>
      <c r="P221" t="s">
        <v>611</v>
      </c>
      <c r="Q221" t="s">
        <v>612</v>
      </c>
      <c r="R221" t="s">
        <v>616</v>
      </c>
      <c r="S221" t="s">
        <v>618</v>
      </c>
      <c r="T221" s="3" t="s">
        <v>620</v>
      </c>
      <c r="U221" s="4" t="s">
        <v>631</v>
      </c>
      <c r="V221" t="s">
        <v>635</v>
      </c>
    </row>
    <row r="222" spans="1:22">
      <c r="A222" t="s">
        <v>221</v>
      </c>
      <c r="B222" s="1">
        <v>43144</v>
      </c>
      <c r="C222">
        <v>0.63600000000000001</v>
      </c>
      <c r="D222" t="s">
        <v>590</v>
      </c>
      <c r="E222">
        <v>34.315018999999999</v>
      </c>
      <c r="F222">
        <v>-106.69761099999999</v>
      </c>
      <c r="G222" t="s">
        <v>630</v>
      </c>
      <c r="H222" t="s">
        <v>602</v>
      </c>
      <c r="I222" t="s">
        <v>622</v>
      </c>
      <c r="J222" s="6">
        <v>45.110353830000001</v>
      </c>
      <c r="K222" s="6">
        <v>-20.64</v>
      </c>
      <c r="L222" s="6">
        <v>11.85760224</v>
      </c>
      <c r="M222" s="6">
        <v>11.34</v>
      </c>
      <c r="N222" s="6">
        <f t="shared" si="3"/>
        <v>3.8043402803499671</v>
      </c>
      <c r="O222" s="2" t="s">
        <v>609</v>
      </c>
      <c r="P222" t="s">
        <v>611</v>
      </c>
      <c r="Q222" t="s">
        <v>612</v>
      </c>
      <c r="R222" t="s">
        <v>616</v>
      </c>
      <c r="S222" t="s">
        <v>618</v>
      </c>
      <c r="T222" s="3" t="s">
        <v>620</v>
      </c>
      <c r="U222" s="4" t="s">
        <v>631</v>
      </c>
      <c r="V222" t="s">
        <v>635</v>
      </c>
    </row>
    <row r="223" spans="1:22">
      <c r="A223" t="s">
        <v>222</v>
      </c>
      <c r="B223" s="1">
        <v>43144</v>
      </c>
      <c r="C223">
        <v>0.56699999999999995</v>
      </c>
      <c r="D223" t="s">
        <v>590</v>
      </c>
      <c r="E223">
        <v>34.315018999999999</v>
      </c>
      <c r="F223">
        <v>-106.69761099999999</v>
      </c>
      <c r="G223" t="s">
        <v>630</v>
      </c>
      <c r="H223" t="s">
        <v>602</v>
      </c>
      <c r="I223" t="s">
        <v>622</v>
      </c>
      <c r="J223" s="6">
        <v>44.433987219999999</v>
      </c>
      <c r="K223" s="6">
        <v>-19.579999999999998</v>
      </c>
      <c r="L223" s="6">
        <v>12.62695001</v>
      </c>
      <c r="M223" s="6">
        <v>10.32</v>
      </c>
      <c r="N223" s="6">
        <f t="shared" si="3"/>
        <v>3.5189802117542399</v>
      </c>
      <c r="O223" s="2" t="s">
        <v>609</v>
      </c>
      <c r="P223" t="s">
        <v>611</v>
      </c>
      <c r="Q223" t="s">
        <v>612</v>
      </c>
      <c r="R223" t="s">
        <v>616</v>
      </c>
      <c r="S223" t="s">
        <v>618</v>
      </c>
      <c r="T223" s="3" t="s">
        <v>620</v>
      </c>
      <c r="U223" s="4" t="s">
        <v>631</v>
      </c>
      <c r="V223" t="s">
        <v>635</v>
      </c>
    </row>
    <row r="224" spans="1:22">
      <c r="A224" t="s">
        <v>223</v>
      </c>
      <c r="B224" s="1">
        <v>43144</v>
      </c>
      <c r="C224">
        <v>0.47299999999999998</v>
      </c>
      <c r="D224" t="s">
        <v>590</v>
      </c>
      <c r="E224">
        <v>34.315018999999999</v>
      </c>
      <c r="F224">
        <v>-106.69761099999999</v>
      </c>
      <c r="G224" t="s">
        <v>630</v>
      </c>
      <c r="H224" t="s">
        <v>602</v>
      </c>
      <c r="I224" t="s">
        <v>622</v>
      </c>
      <c r="J224" s="6">
        <v>46.528551749999998</v>
      </c>
      <c r="K224" s="6">
        <v>-20.55</v>
      </c>
      <c r="L224" s="6">
        <v>11.47912663</v>
      </c>
      <c r="M224" s="6">
        <v>11.05</v>
      </c>
      <c r="N224" s="6">
        <f t="shared" si="3"/>
        <v>4.0533181007342893</v>
      </c>
      <c r="O224" s="2" t="s">
        <v>609</v>
      </c>
      <c r="P224" t="s">
        <v>611</v>
      </c>
      <c r="Q224" t="s">
        <v>612</v>
      </c>
      <c r="R224" t="s">
        <v>616</v>
      </c>
      <c r="S224" t="s">
        <v>618</v>
      </c>
      <c r="T224" s="3" t="s">
        <v>620</v>
      </c>
      <c r="U224" s="4" t="s">
        <v>631</v>
      </c>
      <c r="V224" t="s">
        <v>635</v>
      </c>
    </row>
    <row r="225" spans="1:22">
      <c r="A225" t="s">
        <v>224</v>
      </c>
      <c r="B225" s="1">
        <v>43144</v>
      </c>
      <c r="C225">
        <v>0.53</v>
      </c>
      <c r="D225" t="s">
        <v>590</v>
      </c>
      <c r="E225">
        <v>34.315018999999999</v>
      </c>
      <c r="F225">
        <v>-106.69761099999999</v>
      </c>
      <c r="G225" t="s">
        <v>630</v>
      </c>
      <c r="H225" t="s">
        <v>602</v>
      </c>
      <c r="I225" t="s">
        <v>622</v>
      </c>
      <c r="J225" s="6">
        <v>44.385892400000003</v>
      </c>
      <c r="K225" s="6">
        <v>-19.87</v>
      </c>
      <c r="L225" s="6">
        <v>11.93812556</v>
      </c>
      <c r="M225" s="6">
        <v>9.51</v>
      </c>
      <c r="N225" s="6">
        <f t="shared" si="3"/>
        <v>3.7179951054225637</v>
      </c>
      <c r="O225" s="2" t="s">
        <v>609</v>
      </c>
      <c r="P225" t="s">
        <v>611</v>
      </c>
      <c r="Q225" t="s">
        <v>612</v>
      </c>
      <c r="R225" t="s">
        <v>616</v>
      </c>
      <c r="S225" t="s">
        <v>618</v>
      </c>
      <c r="T225" s="3" t="s">
        <v>620</v>
      </c>
      <c r="U225" s="4" t="s">
        <v>631</v>
      </c>
      <c r="V225" t="s">
        <v>635</v>
      </c>
    </row>
    <row r="226" spans="1:22">
      <c r="A226" t="s">
        <v>225</v>
      </c>
      <c r="B226" s="1">
        <v>43144</v>
      </c>
      <c r="C226">
        <v>0.53800000000000003</v>
      </c>
      <c r="D226" t="s">
        <v>590</v>
      </c>
      <c r="E226">
        <v>34.315018999999999</v>
      </c>
      <c r="F226">
        <v>-106.69761099999999</v>
      </c>
      <c r="G226" t="s">
        <v>630</v>
      </c>
      <c r="H226" t="s">
        <v>602</v>
      </c>
      <c r="I226" t="s">
        <v>622</v>
      </c>
      <c r="J226" s="6">
        <v>46.916078069999998</v>
      </c>
      <c r="K226" s="6">
        <v>-21.06</v>
      </c>
      <c r="L226" s="6">
        <v>11.114516200000001</v>
      </c>
      <c r="M226" s="6">
        <v>11.59</v>
      </c>
      <c r="N226" s="6">
        <f t="shared" si="3"/>
        <v>4.2211534200651935</v>
      </c>
      <c r="O226" s="2" t="s">
        <v>609</v>
      </c>
      <c r="P226" t="s">
        <v>611</v>
      </c>
      <c r="Q226" t="s">
        <v>612</v>
      </c>
      <c r="R226" t="s">
        <v>616</v>
      </c>
      <c r="S226" t="s">
        <v>618</v>
      </c>
      <c r="T226" s="3" t="s">
        <v>620</v>
      </c>
      <c r="U226" s="4" t="s">
        <v>631</v>
      </c>
      <c r="V226" t="s">
        <v>635</v>
      </c>
    </row>
    <row r="227" spans="1:22">
      <c r="A227" t="s">
        <v>226</v>
      </c>
      <c r="B227" s="1">
        <v>43144</v>
      </c>
      <c r="C227">
        <v>0.51400000000000001</v>
      </c>
      <c r="D227" t="s">
        <v>590</v>
      </c>
      <c r="E227">
        <v>34.315018999999999</v>
      </c>
      <c r="F227">
        <v>-106.69761099999999</v>
      </c>
      <c r="G227" t="s">
        <v>630</v>
      </c>
      <c r="H227" t="s">
        <v>602</v>
      </c>
      <c r="I227" t="s">
        <v>622</v>
      </c>
      <c r="J227" s="6">
        <v>45.388697950000001</v>
      </c>
      <c r="K227" s="6">
        <v>-19.940000000000001</v>
      </c>
      <c r="L227" s="6">
        <v>11.24959982</v>
      </c>
      <c r="M227" s="6">
        <v>9.86</v>
      </c>
      <c r="N227" s="6">
        <f t="shared" si="3"/>
        <v>4.0346944492466399</v>
      </c>
      <c r="O227" s="2" t="s">
        <v>609</v>
      </c>
      <c r="P227" t="s">
        <v>611</v>
      </c>
      <c r="Q227" t="s">
        <v>612</v>
      </c>
      <c r="R227" t="s">
        <v>616</v>
      </c>
      <c r="S227" t="s">
        <v>618</v>
      </c>
      <c r="T227" s="3" t="s">
        <v>620</v>
      </c>
      <c r="U227" s="4" t="s">
        <v>631</v>
      </c>
      <c r="V227" t="s">
        <v>635</v>
      </c>
    </row>
    <row r="228" spans="1:22">
      <c r="A228" t="s">
        <v>227</v>
      </c>
      <c r="B228" s="1">
        <v>43144</v>
      </c>
      <c r="C228">
        <v>0.51500000000000001</v>
      </c>
      <c r="D228" t="s">
        <v>590</v>
      </c>
      <c r="E228">
        <v>34.315018999999999</v>
      </c>
      <c r="F228">
        <v>-106.69761099999999</v>
      </c>
      <c r="G228" t="s">
        <v>630</v>
      </c>
      <c r="H228" t="s">
        <v>602</v>
      </c>
      <c r="I228" t="s">
        <v>622</v>
      </c>
      <c r="J228" s="6">
        <v>44.407720599999998</v>
      </c>
      <c r="K228" s="6">
        <v>-20.71</v>
      </c>
      <c r="L228" s="6">
        <v>11.57999727</v>
      </c>
      <c r="M228" s="6">
        <v>10.39</v>
      </c>
      <c r="N228" s="6">
        <f t="shared" si="3"/>
        <v>3.8348645137461244</v>
      </c>
      <c r="O228" s="2" t="s">
        <v>609</v>
      </c>
      <c r="P228" t="s">
        <v>611</v>
      </c>
      <c r="Q228" t="s">
        <v>612</v>
      </c>
      <c r="R228" t="s">
        <v>616</v>
      </c>
      <c r="S228" t="s">
        <v>618</v>
      </c>
      <c r="T228" s="3" t="s">
        <v>620</v>
      </c>
      <c r="U228" s="4" t="s">
        <v>631</v>
      </c>
      <c r="V228" t="s">
        <v>635</v>
      </c>
    </row>
    <row r="229" spans="1:22">
      <c r="A229" t="s">
        <v>228</v>
      </c>
      <c r="B229" s="1">
        <v>43144</v>
      </c>
      <c r="C229">
        <v>0.45900000000000002</v>
      </c>
      <c r="D229" t="s">
        <v>590</v>
      </c>
      <c r="E229">
        <v>34.315018999999999</v>
      </c>
      <c r="F229">
        <v>-106.69761099999999</v>
      </c>
      <c r="G229" t="s">
        <v>630</v>
      </c>
      <c r="H229" t="s">
        <v>602</v>
      </c>
      <c r="I229" t="s">
        <v>622</v>
      </c>
      <c r="J229" s="6">
        <v>45.144614939999997</v>
      </c>
      <c r="K229" s="6">
        <v>-17.170000000000002</v>
      </c>
      <c r="L229" s="6">
        <v>12.130298549999999</v>
      </c>
      <c r="M229" s="6">
        <v>12.39</v>
      </c>
      <c r="N229" s="6">
        <f t="shared" si="3"/>
        <v>3.7216408775033818</v>
      </c>
      <c r="O229" s="2" t="s">
        <v>609</v>
      </c>
      <c r="P229" t="s">
        <v>611</v>
      </c>
      <c r="Q229" t="s">
        <v>612</v>
      </c>
      <c r="R229" t="s">
        <v>616</v>
      </c>
      <c r="S229" t="s">
        <v>618</v>
      </c>
      <c r="T229" s="3" t="s">
        <v>620</v>
      </c>
      <c r="U229" s="4" t="s">
        <v>631</v>
      </c>
      <c r="V229" t="s">
        <v>635</v>
      </c>
    </row>
    <row r="230" spans="1:22">
      <c r="A230" t="s">
        <v>229</v>
      </c>
      <c r="B230" s="1">
        <v>43144</v>
      </c>
      <c r="C230">
        <v>0.53500000000000003</v>
      </c>
      <c r="D230" t="s">
        <v>590</v>
      </c>
      <c r="E230">
        <v>34.315018999999999</v>
      </c>
      <c r="F230">
        <v>-106.69761099999999</v>
      </c>
      <c r="G230" t="s">
        <v>630</v>
      </c>
      <c r="H230" t="s">
        <v>602</v>
      </c>
      <c r="I230" t="s">
        <v>622</v>
      </c>
      <c r="J230" s="6">
        <v>47.345223019999999</v>
      </c>
      <c r="K230" s="6">
        <v>-21.24</v>
      </c>
      <c r="L230" s="6">
        <v>10.827799219999999</v>
      </c>
      <c r="M230" s="6">
        <v>10.87</v>
      </c>
      <c r="N230" s="6">
        <f t="shared" si="3"/>
        <v>4.372561963704384</v>
      </c>
      <c r="O230" s="2" t="s">
        <v>609</v>
      </c>
      <c r="P230" t="s">
        <v>611</v>
      </c>
      <c r="Q230" t="s">
        <v>612</v>
      </c>
      <c r="R230" t="s">
        <v>616</v>
      </c>
      <c r="S230" t="s">
        <v>618</v>
      </c>
      <c r="T230" s="3" t="s">
        <v>620</v>
      </c>
      <c r="U230" s="4" t="s">
        <v>631</v>
      </c>
      <c r="V230" t="s">
        <v>635</v>
      </c>
    </row>
    <row r="231" spans="1:22">
      <c r="A231" t="s">
        <v>230</v>
      </c>
      <c r="B231" s="1">
        <v>43144</v>
      </c>
      <c r="C231">
        <v>0.48</v>
      </c>
      <c r="D231" t="s">
        <v>590</v>
      </c>
      <c r="E231">
        <v>34.315018999999999</v>
      </c>
      <c r="F231">
        <v>-106.69761099999999</v>
      </c>
      <c r="G231" t="s">
        <v>630</v>
      </c>
      <c r="H231" t="s">
        <v>602</v>
      </c>
      <c r="I231" t="s">
        <v>622</v>
      </c>
      <c r="J231" s="6">
        <v>45.538753100000001</v>
      </c>
      <c r="K231" s="6">
        <v>-19.010000000000002</v>
      </c>
      <c r="L231" s="6">
        <v>11.31900802</v>
      </c>
      <c r="M231" s="6">
        <v>10.8</v>
      </c>
      <c r="N231" s="6">
        <f t="shared" si="3"/>
        <v>4.0232106046338858</v>
      </c>
      <c r="O231" s="2" t="s">
        <v>609</v>
      </c>
      <c r="P231" t="s">
        <v>611</v>
      </c>
      <c r="Q231" t="s">
        <v>612</v>
      </c>
      <c r="R231" t="s">
        <v>616</v>
      </c>
      <c r="S231" t="s">
        <v>618</v>
      </c>
      <c r="T231" s="3" t="s">
        <v>620</v>
      </c>
      <c r="U231" s="4" t="s">
        <v>631</v>
      </c>
      <c r="V231" t="s">
        <v>635</v>
      </c>
    </row>
    <row r="232" spans="1:22">
      <c r="A232" t="s">
        <v>231</v>
      </c>
      <c r="B232" s="1">
        <v>43144</v>
      </c>
      <c r="C232">
        <v>0.46500000000000002</v>
      </c>
      <c r="D232" t="s">
        <v>590</v>
      </c>
      <c r="E232">
        <v>34.315018999999999</v>
      </c>
      <c r="F232">
        <v>-106.69761099999999</v>
      </c>
      <c r="G232" t="s">
        <v>630</v>
      </c>
      <c r="H232" t="s">
        <v>602</v>
      </c>
      <c r="I232" t="s">
        <v>622</v>
      </c>
      <c r="J232" s="6">
        <v>44.12386309</v>
      </c>
      <c r="K232" s="6">
        <v>-20.99</v>
      </c>
      <c r="L232" s="6">
        <v>11.249650669999999</v>
      </c>
      <c r="M232" s="6">
        <v>10.86</v>
      </c>
      <c r="N232" s="6">
        <f t="shared" si="3"/>
        <v>3.9222429553005846</v>
      </c>
      <c r="O232" s="2" t="s">
        <v>609</v>
      </c>
      <c r="P232" t="s">
        <v>611</v>
      </c>
      <c r="Q232" t="s">
        <v>612</v>
      </c>
      <c r="R232" t="s">
        <v>616</v>
      </c>
      <c r="S232" t="s">
        <v>618</v>
      </c>
      <c r="T232" s="3" t="s">
        <v>620</v>
      </c>
      <c r="U232" s="4" t="s">
        <v>631</v>
      </c>
      <c r="V232" t="s">
        <v>635</v>
      </c>
    </row>
    <row r="233" spans="1:22">
      <c r="A233" t="s">
        <v>232</v>
      </c>
      <c r="B233" s="1">
        <v>43144</v>
      </c>
      <c r="C233">
        <v>0.52700000000000002</v>
      </c>
      <c r="D233" t="s">
        <v>590</v>
      </c>
      <c r="E233">
        <v>34.315018999999999</v>
      </c>
      <c r="F233">
        <v>-106.69761099999999</v>
      </c>
      <c r="G233" t="s">
        <v>630</v>
      </c>
      <c r="H233" t="s">
        <v>602</v>
      </c>
      <c r="I233" t="s">
        <v>622</v>
      </c>
      <c r="J233" s="6">
        <v>45.052112909999998</v>
      </c>
      <c r="K233" s="6">
        <v>-19.2</v>
      </c>
      <c r="L233" s="6">
        <v>11.80618772</v>
      </c>
      <c r="M233" s="6">
        <v>10.92</v>
      </c>
      <c r="N233" s="6">
        <f t="shared" si="3"/>
        <v>3.8159746379163955</v>
      </c>
      <c r="O233" s="2" t="s">
        <v>609</v>
      </c>
      <c r="P233" t="s">
        <v>611</v>
      </c>
      <c r="Q233" t="s">
        <v>612</v>
      </c>
      <c r="R233" t="s">
        <v>616</v>
      </c>
      <c r="S233" t="s">
        <v>618</v>
      </c>
      <c r="T233" s="3" t="s">
        <v>620</v>
      </c>
      <c r="U233" s="4" t="s">
        <v>631</v>
      </c>
      <c r="V233" t="s">
        <v>635</v>
      </c>
    </row>
    <row r="234" spans="1:22">
      <c r="A234" t="s">
        <v>233</v>
      </c>
      <c r="B234" s="1">
        <v>43144</v>
      </c>
      <c r="C234">
        <v>0.41299999999999998</v>
      </c>
      <c r="D234" t="s">
        <v>590</v>
      </c>
      <c r="E234">
        <v>34.315018999999999</v>
      </c>
      <c r="F234">
        <v>-106.69761099999999</v>
      </c>
      <c r="G234" t="s">
        <v>630</v>
      </c>
      <c r="H234" t="s">
        <v>602</v>
      </c>
      <c r="I234" t="s">
        <v>622</v>
      </c>
      <c r="J234" s="6">
        <v>45.587173200000002</v>
      </c>
      <c r="K234" s="6">
        <v>-17.78</v>
      </c>
      <c r="L234" s="6">
        <v>11.990781630000001</v>
      </c>
      <c r="M234" s="6">
        <v>11.76</v>
      </c>
      <c r="N234" s="6">
        <f t="shared" si="3"/>
        <v>3.8018516729505314</v>
      </c>
      <c r="O234" s="2" t="s">
        <v>609</v>
      </c>
      <c r="P234" t="s">
        <v>611</v>
      </c>
      <c r="Q234" t="s">
        <v>612</v>
      </c>
      <c r="R234" t="s">
        <v>616</v>
      </c>
      <c r="S234" t="s">
        <v>618</v>
      </c>
      <c r="T234" s="3" t="s">
        <v>620</v>
      </c>
      <c r="U234" s="4" t="s">
        <v>631</v>
      </c>
      <c r="V234" t="s">
        <v>635</v>
      </c>
    </row>
    <row r="235" spans="1:22">
      <c r="A235" t="s">
        <v>234</v>
      </c>
      <c r="B235" s="1">
        <v>43144</v>
      </c>
      <c r="C235">
        <v>0.432</v>
      </c>
      <c r="D235" t="s">
        <v>590</v>
      </c>
      <c r="E235">
        <v>34.315018999999999</v>
      </c>
      <c r="F235">
        <v>-106.69761099999999</v>
      </c>
      <c r="G235" t="s">
        <v>630</v>
      </c>
      <c r="H235" t="s">
        <v>602</v>
      </c>
      <c r="I235" t="s">
        <v>622</v>
      </c>
      <c r="J235" s="6">
        <v>44.090517140000003</v>
      </c>
      <c r="K235" s="6">
        <v>-20.72</v>
      </c>
      <c r="L235" s="6">
        <v>11.68745579</v>
      </c>
      <c r="M235" s="6">
        <v>11.95</v>
      </c>
      <c r="N235" s="6">
        <f t="shared" si="3"/>
        <v>3.7724649343892835</v>
      </c>
      <c r="O235" s="2" t="s">
        <v>609</v>
      </c>
      <c r="P235" t="s">
        <v>611</v>
      </c>
      <c r="Q235" t="s">
        <v>612</v>
      </c>
      <c r="R235" t="s">
        <v>616</v>
      </c>
      <c r="S235" t="s">
        <v>618</v>
      </c>
      <c r="T235" s="3" t="s">
        <v>620</v>
      </c>
      <c r="U235" s="4" t="s">
        <v>631</v>
      </c>
      <c r="V235" t="s">
        <v>635</v>
      </c>
    </row>
    <row r="236" spans="1:22">
      <c r="A236" t="s">
        <v>235</v>
      </c>
      <c r="B236" s="1">
        <v>43144</v>
      </c>
      <c r="C236">
        <v>0.48</v>
      </c>
      <c r="D236" t="s">
        <v>590</v>
      </c>
      <c r="E236">
        <v>34.315018999999999</v>
      </c>
      <c r="F236">
        <v>-106.69761099999999</v>
      </c>
      <c r="G236" t="s">
        <v>630</v>
      </c>
      <c r="H236" t="s">
        <v>602</v>
      </c>
      <c r="I236" t="s">
        <v>622</v>
      </c>
      <c r="J236" s="6">
        <v>44.509790930000001</v>
      </c>
      <c r="K236" s="6">
        <v>-19.07</v>
      </c>
      <c r="L236" s="6">
        <v>12.011112710000001</v>
      </c>
      <c r="M236" s="6">
        <v>11.26</v>
      </c>
      <c r="N236" s="6">
        <f t="shared" si="3"/>
        <v>3.7057175304784895</v>
      </c>
      <c r="O236" s="2" t="s">
        <v>609</v>
      </c>
      <c r="P236" t="s">
        <v>611</v>
      </c>
      <c r="Q236" t="s">
        <v>612</v>
      </c>
      <c r="R236" t="s">
        <v>616</v>
      </c>
      <c r="S236" t="s">
        <v>618</v>
      </c>
      <c r="T236" s="3" t="s">
        <v>620</v>
      </c>
      <c r="U236" s="4" t="s">
        <v>631</v>
      </c>
      <c r="V236" t="s">
        <v>635</v>
      </c>
    </row>
    <row r="237" spans="1:22">
      <c r="A237" t="s">
        <v>236</v>
      </c>
      <c r="B237" s="1">
        <v>43144</v>
      </c>
      <c r="C237">
        <v>0.49</v>
      </c>
      <c r="D237" t="s">
        <v>590</v>
      </c>
      <c r="E237">
        <v>34.315018999999999</v>
      </c>
      <c r="F237">
        <v>-106.69761099999999</v>
      </c>
      <c r="G237" t="s">
        <v>630</v>
      </c>
      <c r="H237" t="s">
        <v>602</v>
      </c>
      <c r="I237" t="s">
        <v>622</v>
      </c>
      <c r="J237" s="6">
        <v>46.364815239999999</v>
      </c>
      <c r="K237" s="6">
        <v>-20.54</v>
      </c>
      <c r="L237" s="6">
        <v>11.755996680000001</v>
      </c>
      <c r="M237" s="6">
        <v>11.19</v>
      </c>
      <c r="N237" s="6">
        <f t="shared" si="3"/>
        <v>3.9439289157744128</v>
      </c>
      <c r="O237" s="2" t="s">
        <v>609</v>
      </c>
      <c r="P237" t="s">
        <v>611</v>
      </c>
      <c r="Q237" t="s">
        <v>612</v>
      </c>
      <c r="R237" t="s">
        <v>616</v>
      </c>
      <c r="S237" t="s">
        <v>618</v>
      </c>
      <c r="T237" s="3" t="s">
        <v>620</v>
      </c>
      <c r="U237" s="4" t="s">
        <v>631</v>
      </c>
      <c r="V237" t="s">
        <v>635</v>
      </c>
    </row>
    <row r="238" spans="1:22">
      <c r="A238" t="s">
        <v>237</v>
      </c>
      <c r="B238" s="1">
        <v>43144</v>
      </c>
      <c r="C238">
        <v>0.54400000000000004</v>
      </c>
      <c r="D238" t="s">
        <v>590</v>
      </c>
      <c r="E238">
        <v>34.315018999999999</v>
      </c>
      <c r="F238">
        <v>-106.69761099999999</v>
      </c>
      <c r="G238" t="s">
        <v>630</v>
      </c>
      <c r="H238" t="s">
        <v>602</v>
      </c>
      <c r="I238" t="s">
        <v>622</v>
      </c>
      <c r="J238" s="6">
        <v>45.674694850000002</v>
      </c>
      <c r="K238" s="6">
        <v>-20.96</v>
      </c>
      <c r="L238" s="6">
        <v>11.03114175</v>
      </c>
      <c r="M238" s="6">
        <v>10.35</v>
      </c>
      <c r="N238" s="6">
        <f t="shared" si="3"/>
        <v>4.1405228837713013</v>
      </c>
      <c r="O238" s="2" t="s">
        <v>609</v>
      </c>
      <c r="P238" t="s">
        <v>611</v>
      </c>
      <c r="Q238" t="s">
        <v>612</v>
      </c>
      <c r="R238" t="s">
        <v>616</v>
      </c>
      <c r="S238" t="s">
        <v>618</v>
      </c>
      <c r="T238" s="3" t="s">
        <v>620</v>
      </c>
      <c r="U238" s="4" t="s">
        <v>631</v>
      </c>
      <c r="V238" t="s">
        <v>635</v>
      </c>
    </row>
    <row r="239" spans="1:22">
      <c r="A239" t="s">
        <v>238</v>
      </c>
      <c r="B239" s="1">
        <v>43144</v>
      </c>
      <c r="C239">
        <v>0.49099999999999999</v>
      </c>
      <c r="D239" t="s">
        <v>590</v>
      </c>
      <c r="E239">
        <v>34.315018999999999</v>
      </c>
      <c r="F239">
        <v>-106.69761099999999</v>
      </c>
      <c r="G239" t="s">
        <v>630</v>
      </c>
      <c r="H239" t="s">
        <v>602</v>
      </c>
      <c r="I239" t="s">
        <v>622</v>
      </c>
      <c r="J239" s="6">
        <v>45.39815402</v>
      </c>
      <c r="K239" s="6">
        <v>-20.49</v>
      </c>
      <c r="L239" s="6">
        <v>11.915981889999999</v>
      </c>
      <c r="M239" s="6">
        <v>11.27</v>
      </c>
      <c r="N239" s="6">
        <f t="shared" si="3"/>
        <v>3.8098542309885972</v>
      </c>
      <c r="O239" s="2" t="s">
        <v>609</v>
      </c>
      <c r="P239" t="s">
        <v>611</v>
      </c>
      <c r="Q239" t="s">
        <v>612</v>
      </c>
      <c r="R239" t="s">
        <v>616</v>
      </c>
      <c r="S239" t="s">
        <v>618</v>
      </c>
      <c r="T239" s="3" t="s">
        <v>620</v>
      </c>
      <c r="U239" s="4" t="s">
        <v>631</v>
      </c>
      <c r="V239" t="s">
        <v>635</v>
      </c>
    </row>
    <row r="240" spans="1:22">
      <c r="A240" t="s">
        <v>239</v>
      </c>
      <c r="B240" s="1">
        <v>43144</v>
      </c>
      <c r="C240">
        <v>0.505</v>
      </c>
      <c r="D240" t="s">
        <v>590</v>
      </c>
      <c r="E240">
        <v>34.315018999999999</v>
      </c>
      <c r="F240">
        <v>-106.69761099999999</v>
      </c>
      <c r="G240" t="s">
        <v>630</v>
      </c>
      <c r="H240" t="s">
        <v>602</v>
      </c>
      <c r="I240" t="s">
        <v>622</v>
      </c>
      <c r="J240" s="6">
        <v>45.11258823</v>
      </c>
      <c r="K240" s="6">
        <v>-19.54</v>
      </c>
      <c r="L240" s="6">
        <v>11.490077619999999</v>
      </c>
      <c r="M240" s="6">
        <v>10.59</v>
      </c>
      <c r="N240" s="6">
        <f t="shared" si="3"/>
        <v>3.9262213643775197</v>
      </c>
      <c r="O240" s="2" t="s">
        <v>609</v>
      </c>
      <c r="P240" t="s">
        <v>611</v>
      </c>
      <c r="Q240" t="s">
        <v>612</v>
      </c>
      <c r="R240" t="s">
        <v>616</v>
      </c>
      <c r="S240" t="s">
        <v>618</v>
      </c>
      <c r="T240" s="3" t="s">
        <v>620</v>
      </c>
      <c r="U240" s="4" t="s">
        <v>631</v>
      </c>
      <c r="V240" t="s">
        <v>635</v>
      </c>
    </row>
    <row r="241" spans="1:22">
      <c r="A241" t="s">
        <v>240</v>
      </c>
      <c r="B241" s="1">
        <v>43144</v>
      </c>
      <c r="C241">
        <v>0.41499999999999998</v>
      </c>
      <c r="D241" t="s">
        <v>590</v>
      </c>
      <c r="E241">
        <v>34.315018999999999</v>
      </c>
      <c r="F241">
        <v>-106.69761099999999</v>
      </c>
      <c r="G241" t="s">
        <v>630</v>
      </c>
      <c r="H241" t="s">
        <v>602</v>
      </c>
      <c r="I241" t="s">
        <v>622</v>
      </c>
      <c r="J241" s="6">
        <v>43.297129069999997</v>
      </c>
      <c r="K241" s="6">
        <v>-19.87</v>
      </c>
      <c r="L241" s="6">
        <v>11.02634692</v>
      </c>
      <c r="M241" s="6">
        <v>11.28</v>
      </c>
      <c r="N241" s="6">
        <f t="shared" si="3"/>
        <v>3.9266975167873639</v>
      </c>
      <c r="O241" s="2" t="s">
        <v>609</v>
      </c>
      <c r="P241" t="s">
        <v>611</v>
      </c>
      <c r="Q241" t="s">
        <v>612</v>
      </c>
      <c r="R241" t="s">
        <v>616</v>
      </c>
      <c r="S241" t="s">
        <v>618</v>
      </c>
      <c r="T241" s="3" t="s">
        <v>620</v>
      </c>
      <c r="U241" s="4" t="s">
        <v>631</v>
      </c>
      <c r="V241" t="s">
        <v>635</v>
      </c>
    </row>
    <row r="242" spans="1:22">
      <c r="A242" t="s">
        <v>241</v>
      </c>
      <c r="B242" s="1">
        <v>43144</v>
      </c>
      <c r="C242">
        <v>0.51700000000000002</v>
      </c>
      <c r="D242" t="s">
        <v>590</v>
      </c>
      <c r="E242">
        <v>34.315018999999999</v>
      </c>
      <c r="F242">
        <v>-106.69761099999999</v>
      </c>
      <c r="G242" t="s">
        <v>630</v>
      </c>
      <c r="H242" t="s">
        <v>602</v>
      </c>
      <c r="I242" t="s">
        <v>622</v>
      </c>
      <c r="J242" s="6">
        <v>44.67291006</v>
      </c>
      <c r="K242" s="6">
        <v>-18.649999999999999</v>
      </c>
      <c r="L242" s="6">
        <v>11.08844302</v>
      </c>
      <c r="M242" s="6">
        <v>10.36</v>
      </c>
      <c r="N242" s="6">
        <f t="shared" si="3"/>
        <v>4.0287811354059695</v>
      </c>
      <c r="O242" s="2" t="s">
        <v>609</v>
      </c>
      <c r="P242" t="s">
        <v>611</v>
      </c>
      <c r="Q242" t="s">
        <v>612</v>
      </c>
      <c r="R242" t="s">
        <v>616</v>
      </c>
      <c r="S242" t="s">
        <v>618</v>
      </c>
      <c r="T242" s="3" t="s">
        <v>620</v>
      </c>
      <c r="U242" s="4" t="s">
        <v>631</v>
      </c>
      <c r="V242" t="s">
        <v>635</v>
      </c>
    </row>
    <row r="243" spans="1:22">
      <c r="A243" t="s">
        <v>242</v>
      </c>
      <c r="B243" s="1">
        <v>43144</v>
      </c>
      <c r="C243">
        <v>0.49199999999999999</v>
      </c>
      <c r="D243" t="s">
        <v>590</v>
      </c>
      <c r="E243">
        <v>34.315018999999999</v>
      </c>
      <c r="F243">
        <v>-106.69761099999999</v>
      </c>
      <c r="G243" t="s">
        <v>630</v>
      </c>
      <c r="H243" t="s">
        <v>602</v>
      </c>
      <c r="I243" t="s">
        <v>622</v>
      </c>
      <c r="J243" s="6">
        <v>45.714710570000001</v>
      </c>
      <c r="K243" s="6">
        <v>-21.65</v>
      </c>
      <c r="L243" s="6">
        <v>11.611855459999999</v>
      </c>
      <c r="M243" s="6">
        <v>9.4</v>
      </c>
      <c r="N243" s="6">
        <f t="shared" si="3"/>
        <v>3.9368997252399494</v>
      </c>
      <c r="O243" s="2" t="s">
        <v>609</v>
      </c>
      <c r="P243" t="s">
        <v>611</v>
      </c>
      <c r="Q243" t="s">
        <v>612</v>
      </c>
      <c r="R243" t="s">
        <v>616</v>
      </c>
      <c r="S243" t="s">
        <v>618</v>
      </c>
      <c r="T243" s="3" t="s">
        <v>620</v>
      </c>
      <c r="U243" s="4" t="s">
        <v>631</v>
      </c>
      <c r="V243" t="s">
        <v>635</v>
      </c>
    </row>
    <row r="244" spans="1:22">
      <c r="A244" t="s">
        <v>243</v>
      </c>
      <c r="B244" s="1">
        <v>43144</v>
      </c>
      <c r="C244">
        <v>0.52200000000000002</v>
      </c>
      <c r="D244" t="s">
        <v>590</v>
      </c>
      <c r="E244">
        <v>34.315018999999999</v>
      </c>
      <c r="F244">
        <v>-106.69761099999999</v>
      </c>
      <c r="G244" t="s">
        <v>630</v>
      </c>
      <c r="H244" t="s">
        <v>602</v>
      </c>
      <c r="I244" t="s">
        <v>622</v>
      </c>
      <c r="J244" s="6">
        <v>44.239451070000001</v>
      </c>
      <c r="K244" s="6">
        <v>-18.329999999999998</v>
      </c>
      <c r="L244" s="6">
        <v>11.88778786</v>
      </c>
      <c r="M244" s="6">
        <v>11.16</v>
      </c>
      <c r="N244" s="6">
        <f t="shared" si="3"/>
        <v>3.7214199639999297</v>
      </c>
      <c r="O244" s="2" t="s">
        <v>609</v>
      </c>
      <c r="P244" t="s">
        <v>611</v>
      </c>
      <c r="Q244" t="s">
        <v>612</v>
      </c>
      <c r="R244" t="s">
        <v>616</v>
      </c>
      <c r="S244" t="s">
        <v>618</v>
      </c>
      <c r="T244" s="3" t="s">
        <v>620</v>
      </c>
      <c r="U244" s="4" t="s">
        <v>631</v>
      </c>
      <c r="V244" t="s">
        <v>635</v>
      </c>
    </row>
    <row r="245" spans="1:22">
      <c r="A245" t="s">
        <v>244</v>
      </c>
      <c r="B245" s="1">
        <v>43144</v>
      </c>
      <c r="C245">
        <v>0.33</v>
      </c>
      <c r="D245" t="s">
        <v>590</v>
      </c>
      <c r="E245">
        <v>34.315018999999999</v>
      </c>
      <c r="F245">
        <v>-106.69761099999999</v>
      </c>
      <c r="G245" t="s">
        <v>630</v>
      </c>
      <c r="H245" t="s">
        <v>602</v>
      </c>
      <c r="I245" t="s">
        <v>622</v>
      </c>
      <c r="J245" s="6">
        <v>46.052061139999999</v>
      </c>
      <c r="K245" s="6">
        <v>-18.600000000000001</v>
      </c>
      <c r="L245" s="6">
        <v>11.53582836</v>
      </c>
      <c r="M245" s="6">
        <v>11.09</v>
      </c>
      <c r="N245" s="6">
        <f t="shared" si="3"/>
        <v>3.9920896621246191</v>
      </c>
      <c r="O245" s="2" t="s">
        <v>609</v>
      </c>
      <c r="P245" t="s">
        <v>611</v>
      </c>
      <c r="Q245" t="s">
        <v>612</v>
      </c>
      <c r="R245" t="s">
        <v>616</v>
      </c>
      <c r="S245" t="s">
        <v>618</v>
      </c>
      <c r="T245" s="3" t="s">
        <v>620</v>
      </c>
      <c r="U245" s="4" t="s">
        <v>631</v>
      </c>
      <c r="V245" t="s">
        <v>635</v>
      </c>
    </row>
    <row r="246" spans="1:22">
      <c r="A246" t="s">
        <v>245</v>
      </c>
      <c r="B246" s="1">
        <v>43144</v>
      </c>
      <c r="C246">
        <v>0.53400000000000003</v>
      </c>
      <c r="D246" t="s">
        <v>591</v>
      </c>
      <c r="E246">
        <v>34.315018999999999</v>
      </c>
      <c r="F246">
        <v>-106.69761099999999</v>
      </c>
      <c r="G246" t="s">
        <v>630</v>
      </c>
      <c r="H246" t="s">
        <v>602</v>
      </c>
      <c r="I246" t="s">
        <v>622</v>
      </c>
      <c r="J246" s="6">
        <v>45.222114089999998</v>
      </c>
      <c r="K246" s="6">
        <v>-17.48</v>
      </c>
      <c r="L246" s="6">
        <v>11.730662969999999</v>
      </c>
      <c r="M246" s="6">
        <v>10.63</v>
      </c>
      <c r="N246" s="6">
        <f t="shared" si="3"/>
        <v>3.8550348096822016</v>
      </c>
      <c r="O246" s="2" t="s">
        <v>609</v>
      </c>
      <c r="P246" t="s">
        <v>611</v>
      </c>
      <c r="Q246" t="s">
        <v>612</v>
      </c>
      <c r="R246" t="s">
        <v>616</v>
      </c>
      <c r="S246" t="s">
        <v>618</v>
      </c>
      <c r="T246" s="3" t="s">
        <v>620</v>
      </c>
      <c r="U246" s="4" t="s">
        <v>631</v>
      </c>
      <c r="V246" t="s">
        <v>635</v>
      </c>
    </row>
    <row r="247" spans="1:22">
      <c r="A247" t="s">
        <v>246</v>
      </c>
      <c r="B247" s="1">
        <v>43144</v>
      </c>
      <c r="C247">
        <v>0.56100000000000005</v>
      </c>
      <c r="D247" t="s">
        <v>591</v>
      </c>
      <c r="E247">
        <v>34.315018999999999</v>
      </c>
      <c r="F247">
        <v>-106.69761099999999</v>
      </c>
      <c r="G247" t="s">
        <v>630</v>
      </c>
      <c r="H247" t="s">
        <v>602</v>
      </c>
      <c r="I247" t="s">
        <v>622</v>
      </c>
      <c r="J247" s="6">
        <v>46.54311774</v>
      </c>
      <c r="K247" s="6">
        <v>-21.68</v>
      </c>
      <c r="L247" s="6">
        <v>11.560452919999999</v>
      </c>
      <c r="M247" s="6">
        <v>8.82</v>
      </c>
      <c r="N247" s="6">
        <f t="shared" si="3"/>
        <v>4.0260635168954959</v>
      </c>
      <c r="O247" s="2" t="s">
        <v>609</v>
      </c>
      <c r="P247" t="s">
        <v>611</v>
      </c>
      <c r="Q247" t="s">
        <v>612</v>
      </c>
      <c r="R247" t="s">
        <v>616</v>
      </c>
      <c r="S247" t="s">
        <v>618</v>
      </c>
      <c r="T247" s="3" t="s">
        <v>620</v>
      </c>
      <c r="U247" s="4" t="s">
        <v>631</v>
      </c>
      <c r="V247" t="s">
        <v>635</v>
      </c>
    </row>
    <row r="248" spans="1:22">
      <c r="A248" t="s">
        <v>247</v>
      </c>
      <c r="B248" s="1">
        <v>43144</v>
      </c>
      <c r="C248">
        <v>0.432</v>
      </c>
      <c r="D248" t="s">
        <v>591</v>
      </c>
      <c r="E248">
        <v>34.315018999999999</v>
      </c>
      <c r="F248">
        <v>-106.69761099999999</v>
      </c>
      <c r="G248" t="s">
        <v>630</v>
      </c>
      <c r="H248" t="s">
        <v>602</v>
      </c>
      <c r="I248" t="s">
        <v>622</v>
      </c>
      <c r="J248" s="6">
        <v>45.669386539999998</v>
      </c>
      <c r="K248" s="6">
        <v>-16.510000000000002</v>
      </c>
      <c r="L248" s="6">
        <v>11.575533739999999</v>
      </c>
      <c r="M248" s="6">
        <v>9.9600000000000009</v>
      </c>
      <c r="N248" s="6">
        <f t="shared" si="3"/>
        <v>3.9453374302894133</v>
      </c>
      <c r="O248" s="2" t="s">
        <v>609</v>
      </c>
      <c r="P248" t="s">
        <v>611</v>
      </c>
      <c r="Q248" t="s">
        <v>612</v>
      </c>
      <c r="R248" t="s">
        <v>616</v>
      </c>
      <c r="S248" t="s">
        <v>618</v>
      </c>
      <c r="T248" s="3" t="s">
        <v>620</v>
      </c>
      <c r="U248" s="4" t="s">
        <v>631</v>
      </c>
      <c r="V248" t="s">
        <v>635</v>
      </c>
    </row>
    <row r="249" spans="1:22">
      <c r="A249" t="s">
        <v>248</v>
      </c>
      <c r="B249" s="1">
        <v>43144</v>
      </c>
      <c r="C249">
        <v>0.41599999999999998</v>
      </c>
      <c r="D249" t="s">
        <v>591</v>
      </c>
      <c r="E249">
        <v>34.315018999999999</v>
      </c>
      <c r="F249">
        <v>-106.69761099999999</v>
      </c>
      <c r="G249" t="s">
        <v>630</v>
      </c>
      <c r="H249" t="s">
        <v>602</v>
      </c>
      <c r="I249" t="s">
        <v>622</v>
      </c>
      <c r="J249" s="6">
        <v>45.537220640000001</v>
      </c>
      <c r="K249" s="6">
        <v>-15.75</v>
      </c>
      <c r="L249" s="6">
        <v>11.929530639999999</v>
      </c>
      <c r="M249" s="6">
        <v>10.8</v>
      </c>
      <c r="N249" s="6">
        <f t="shared" si="3"/>
        <v>3.8171845996449032</v>
      </c>
      <c r="O249" s="2" t="s">
        <v>609</v>
      </c>
      <c r="P249" t="s">
        <v>611</v>
      </c>
      <c r="Q249" t="s">
        <v>612</v>
      </c>
      <c r="R249" t="s">
        <v>616</v>
      </c>
      <c r="S249" t="s">
        <v>618</v>
      </c>
      <c r="T249" s="3" t="s">
        <v>620</v>
      </c>
      <c r="U249" s="4" t="s">
        <v>631</v>
      </c>
      <c r="V249" t="s">
        <v>635</v>
      </c>
    </row>
    <row r="250" spans="1:22">
      <c r="A250" t="s">
        <v>249</v>
      </c>
      <c r="B250" s="1">
        <v>43144</v>
      </c>
      <c r="C250">
        <v>0.40899999999999997</v>
      </c>
      <c r="D250" t="s">
        <v>592</v>
      </c>
      <c r="E250">
        <v>34.315018999999999</v>
      </c>
      <c r="F250">
        <v>-106.69761099999999</v>
      </c>
      <c r="G250" t="s">
        <v>630</v>
      </c>
      <c r="H250" t="s">
        <v>602</v>
      </c>
      <c r="I250" t="s">
        <v>622</v>
      </c>
      <c r="J250" s="6">
        <v>44.2594596</v>
      </c>
      <c r="K250" s="6">
        <v>-17.670000000000002</v>
      </c>
      <c r="L250" s="6">
        <v>12.116418879999999</v>
      </c>
      <c r="M250" s="6">
        <v>6.43</v>
      </c>
      <c r="N250" s="6">
        <f t="shared" si="3"/>
        <v>3.6528499087347499</v>
      </c>
      <c r="O250" s="2" t="s">
        <v>609</v>
      </c>
      <c r="P250" t="s">
        <v>611</v>
      </c>
      <c r="Q250" t="s">
        <v>612</v>
      </c>
      <c r="R250" t="s">
        <v>616</v>
      </c>
      <c r="S250" t="s">
        <v>618</v>
      </c>
      <c r="T250" s="3" t="s">
        <v>620</v>
      </c>
      <c r="U250" s="4" t="s">
        <v>631</v>
      </c>
      <c r="V250" t="s">
        <v>635</v>
      </c>
    </row>
    <row r="251" spans="1:22">
      <c r="A251" t="s">
        <v>250</v>
      </c>
      <c r="B251" s="1">
        <v>43144</v>
      </c>
      <c r="C251">
        <v>0.47399999999999998</v>
      </c>
      <c r="D251" t="s">
        <v>592</v>
      </c>
      <c r="E251">
        <v>34.315018999999999</v>
      </c>
      <c r="F251">
        <v>-106.69761099999999</v>
      </c>
      <c r="G251" t="s">
        <v>630</v>
      </c>
      <c r="H251" t="s">
        <v>602</v>
      </c>
      <c r="I251" t="s">
        <v>622</v>
      </c>
      <c r="J251" s="6">
        <v>45.2943031</v>
      </c>
      <c r="K251" s="6">
        <v>-15.68</v>
      </c>
      <c r="L251" s="6">
        <v>12.12220681</v>
      </c>
      <c r="M251" s="6">
        <v>9.91</v>
      </c>
      <c r="N251" s="6">
        <f t="shared" si="3"/>
        <v>3.7364733839250515</v>
      </c>
      <c r="O251" s="2" t="s">
        <v>609</v>
      </c>
      <c r="P251" t="s">
        <v>611</v>
      </c>
      <c r="Q251" t="s">
        <v>612</v>
      </c>
      <c r="R251" t="s">
        <v>616</v>
      </c>
      <c r="S251" t="s">
        <v>618</v>
      </c>
      <c r="T251" s="3" t="s">
        <v>620</v>
      </c>
      <c r="U251" s="4" t="s">
        <v>631</v>
      </c>
      <c r="V251" t="s">
        <v>635</v>
      </c>
    </row>
    <row r="252" spans="1:22">
      <c r="A252" t="s">
        <v>251</v>
      </c>
      <c r="B252" s="1">
        <v>43144</v>
      </c>
      <c r="C252">
        <v>0.51600000000000001</v>
      </c>
      <c r="D252" t="s">
        <v>592</v>
      </c>
      <c r="E252">
        <v>34.315018999999999</v>
      </c>
      <c r="F252">
        <v>-106.69761099999999</v>
      </c>
      <c r="G252" t="s">
        <v>630</v>
      </c>
      <c r="H252" t="s">
        <v>602</v>
      </c>
      <c r="I252" t="s">
        <v>622</v>
      </c>
      <c r="J252" s="6">
        <v>44.637203309999997</v>
      </c>
      <c r="K252" s="6">
        <v>-18.34</v>
      </c>
      <c r="L252" s="6">
        <v>11.64040466</v>
      </c>
      <c r="M252" s="6">
        <v>8.8000000000000007</v>
      </c>
      <c r="N252" s="6">
        <f t="shared" si="3"/>
        <v>3.8346779698636353</v>
      </c>
      <c r="O252" s="2" t="s">
        <v>609</v>
      </c>
      <c r="P252" t="s">
        <v>611</v>
      </c>
      <c r="Q252" t="s">
        <v>612</v>
      </c>
      <c r="R252" t="s">
        <v>616</v>
      </c>
      <c r="S252" t="s">
        <v>618</v>
      </c>
      <c r="T252" s="3" t="s">
        <v>620</v>
      </c>
      <c r="U252" s="4" t="s">
        <v>631</v>
      </c>
      <c r="V252" t="s">
        <v>635</v>
      </c>
    </row>
    <row r="253" spans="1:22">
      <c r="A253" t="s">
        <v>252</v>
      </c>
      <c r="B253" s="1">
        <v>43144</v>
      </c>
      <c r="C253">
        <v>0.58299999999999996</v>
      </c>
      <c r="D253" t="s">
        <v>592</v>
      </c>
      <c r="E253">
        <v>34.315018999999999</v>
      </c>
      <c r="F253">
        <v>-106.69761099999999</v>
      </c>
      <c r="G253" t="s">
        <v>630</v>
      </c>
      <c r="H253" t="s">
        <v>602</v>
      </c>
      <c r="I253" t="s">
        <v>622</v>
      </c>
      <c r="J253" s="6">
        <v>43.997635889999998</v>
      </c>
      <c r="K253" s="6">
        <v>-15.28</v>
      </c>
      <c r="L253" s="6">
        <v>11.84329404</v>
      </c>
      <c r="M253" s="6">
        <v>8.86</v>
      </c>
      <c r="N253" s="6">
        <f t="shared" si="3"/>
        <v>3.7149829888036789</v>
      </c>
      <c r="O253" s="2" t="s">
        <v>609</v>
      </c>
      <c r="P253" t="s">
        <v>611</v>
      </c>
      <c r="Q253" t="s">
        <v>612</v>
      </c>
      <c r="R253" t="s">
        <v>616</v>
      </c>
      <c r="S253" t="s">
        <v>618</v>
      </c>
      <c r="T253" s="3" t="s">
        <v>620</v>
      </c>
      <c r="U253" s="4" t="s">
        <v>631</v>
      </c>
      <c r="V253" t="s">
        <v>635</v>
      </c>
    </row>
    <row r="254" spans="1:22">
      <c r="A254" t="s">
        <v>253</v>
      </c>
      <c r="B254" s="1">
        <v>43144</v>
      </c>
      <c r="C254">
        <v>0.48699999999999999</v>
      </c>
      <c r="D254" t="s">
        <v>592</v>
      </c>
      <c r="E254">
        <v>34.315018999999999</v>
      </c>
      <c r="F254">
        <v>-106.69761099999999</v>
      </c>
      <c r="G254" t="s">
        <v>630</v>
      </c>
      <c r="H254" t="s">
        <v>602</v>
      </c>
      <c r="I254" t="s">
        <v>622</v>
      </c>
      <c r="J254" s="6">
        <v>43.580362700000002</v>
      </c>
      <c r="K254" s="6">
        <v>-16.11</v>
      </c>
      <c r="L254" s="6">
        <v>12.5163166</v>
      </c>
      <c r="M254" s="6">
        <v>10.06</v>
      </c>
      <c r="N254" s="6">
        <f t="shared" si="3"/>
        <v>3.4818840153020738</v>
      </c>
      <c r="O254" s="2" t="s">
        <v>609</v>
      </c>
      <c r="P254" t="s">
        <v>611</v>
      </c>
      <c r="Q254" t="s">
        <v>612</v>
      </c>
      <c r="R254" t="s">
        <v>616</v>
      </c>
      <c r="S254" t="s">
        <v>618</v>
      </c>
      <c r="T254" s="3" t="s">
        <v>620</v>
      </c>
      <c r="U254" s="4" t="s">
        <v>631</v>
      </c>
      <c r="V254" t="s">
        <v>635</v>
      </c>
    </row>
    <row r="255" spans="1:22">
      <c r="A255" t="s">
        <v>254</v>
      </c>
      <c r="B255" s="1">
        <v>43144</v>
      </c>
      <c r="C255">
        <v>0.41499999999999998</v>
      </c>
      <c r="D255" t="s">
        <v>592</v>
      </c>
      <c r="E255">
        <v>34.315018999999999</v>
      </c>
      <c r="F255">
        <v>-106.69761099999999</v>
      </c>
      <c r="G255" t="s">
        <v>630</v>
      </c>
      <c r="H255" t="s">
        <v>602</v>
      </c>
      <c r="I255" t="s">
        <v>622</v>
      </c>
      <c r="J255" s="6">
        <v>44.285404610000001</v>
      </c>
      <c r="K255" s="6">
        <v>-18.34</v>
      </c>
      <c r="L255" s="6">
        <v>12.475895899999999</v>
      </c>
      <c r="M255" s="6">
        <v>8.6300000000000008</v>
      </c>
      <c r="N255" s="6">
        <f t="shared" si="3"/>
        <v>3.5496773109496691</v>
      </c>
      <c r="O255" s="2" t="s">
        <v>609</v>
      </c>
      <c r="P255" t="s">
        <v>611</v>
      </c>
      <c r="Q255" t="s">
        <v>612</v>
      </c>
      <c r="R255" t="s">
        <v>616</v>
      </c>
      <c r="S255" t="s">
        <v>618</v>
      </c>
      <c r="T255" s="3" t="s">
        <v>620</v>
      </c>
      <c r="U255" s="4" t="s">
        <v>631</v>
      </c>
      <c r="V255" t="s">
        <v>635</v>
      </c>
    </row>
    <row r="256" spans="1:22">
      <c r="A256" t="s">
        <v>255</v>
      </c>
      <c r="B256" s="1">
        <v>43144</v>
      </c>
      <c r="C256">
        <v>0.44400000000000001</v>
      </c>
      <c r="D256" t="s">
        <v>592</v>
      </c>
      <c r="E256">
        <v>34.315018999999999</v>
      </c>
      <c r="F256">
        <v>-106.69761099999999</v>
      </c>
      <c r="G256" t="s">
        <v>630</v>
      </c>
      <c r="H256" t="s">
        <v>602</v>
      </c>
      <c r="I256" t="s">
        <v>622</v>
      </c>
      <c r="J256" s="6">
        <v>44.378868490000002</v>
      </c>
      <c r="K256" s="6">
        <v>-21.43</v>
      </c>
      <c r="L256" s="6">
        <v>12.273782690000001</v>
      </c>
      <c r="M256" s="6">
        <v>7.34</v>
      </c>
      <c r="N256" s="6">
        <f t="shared" si="3"/>
        <v>3.6157450079475049</v>
      </c>
      <c r="O256" s="2" t="s">
        <v>609</v>
      </c>
      <c r="P256" t="s">
        <v>611</v>
      </c>
      <c r="Q256" t="s">
        <v>612</v>
      </c>
      <c r="R256" t="s">
        <v>616</v>
      </c>
      <c r="S256" t="s">
        <v>618</v>
      </c>
      <c r="T256" s="3" t="s">
        <v>620</v>
      </c>
      <c r="U256" s="4" t="s">
        <v>631</v>
      </c>
      <c r="V256" t="s">
        <v>635</v>
      </c>
    </row>
    <row r="257" spans="1:22">
      <c r="A257" t="s">
        <v>256</v>
      </c>
      <c r="B257" s="1">
        <v>43144</v>
      </c>
      <c r="C257">
        <v>0.42799999999999999</v>
      </c>
      <c r="D257" t="s">
        <v>592</v>
      </c>
      <c r="E257">
        <v>34.315018999999999</v>
      </c>
      <c r="F257">
        <v>-106.69761099999999</v>
      </c>
      <c r="G257" t="s">
        <v>630</v>
      </c>
      <c r="H257" t="s">
        <v>602</v>
      </c>
      <c r="I257" t="s">
        <v>622</v>
      </c>
      <c r="J257" s="6">
        <v>46.48016836</v>
      </c>
      <c r="K257" s="6">
        <v>-21.62</v>
      </c>
      <c r="L257" s="6">
        <v>11.359928999999999</v>
      </c>
      <c r="M257" s="6">
        <v>8.23</v>
      </c>
      <c r="N257" s="6">
        <f t="shared" si="3"/>
        <v>4.0915896886327374</v>
      </c>
      <c r="O257" s="2" t="s">
        <v>609</v>
      </c>
      <c r="P257" t="s">
        <v>611</v>
      </c>
      <c r="Q257" t="s">
        <v>612</v>
      </c>
      <c r="R257" t="s">
        <v>616</v>
      </c>
      <c r="S257" t="s">
        <v>618</v>
      </c>
      <c r="T257" s="3" t="s">
        <v>620</v>
      </c>
      <c r="U257" s="4" t="s">
        <v>631</v>
      </c>
      <c r="V257" t="s">
        <v>635</v>
      </c>
    </row>
    <row r="258" spans="1:22">
      <c r="A258" t="s">
        <v>257</v>
      </c>
      <c r="B258" s="1">
        <v>43144</v>
      </c>
      <c r="C258">
        <v>0.56899999999999995</v>
      </c>
      <c r="D258" t="s">
        <v>593</v>
      </c>
      <c r="E258">
        <v>34.315018999999999</v>
      </c>
      <c r="F258">
        <v>-106.69761099999999</v>
      </c>
      <c r="G258" t="s">
        <v>630</v>
      </c>
      <c r="H258" t="s">
        <v>602</v>
      </c>
      <c r="I258" t="s">
        <v>622</v>
      </c>
      <c r="J258" s="6">
        <v>47.109177979999998</v>
      </c>
      <c r="K258" s="6">
        <v>-15.77</v>
      </c>
      <c r="L258" s="6">
        <v>12.1981793</v>
      </c>
      <c r="M258" s="6">
        <v>10.11</v>
      </c>
      <c r="N258" s="6">
        <f t="shared" si="3"/>
        <v>3.8619843848335629</v>
      </c>
      <c r="O258" s="2" t="s">
        <v>609</v>
      </c>
      <c r="P258" t="s">
        <v>611</v>
      </c>
      <c r="Q258" t="s">
        <v>612</v>
      </c>
      <c r="R258" t="s">
        <v>616</v>
      </c>
      <c r="S258" t="s">
        <v>618</v>
      </c>
      <c r="T258" s="3" t="s">
        <v>620</v>
      </c>
      <c r="U258" s="4" t="s">
        <v>631</v>
      </c>
      <c r="V258" t="s">
        <v>635</v>
      </c>
    </row>
    <row r="259" spans="1:22">
      <c r="A259" t="s">
        <v>258</v>
      </c>
      <c r="B259" s="1">
        <v>43144</v>
      </c>
      <c r="C259">
        <v>0.53</v>
      </c>
      <c r="D259" t="s">
        <v>593</v>
      </c>
      <c r="E259">
        <v>34.315018999999999</v>
      </c>
      <c r="F259">
        <v>-106.69761099999999</v>
      </c>
      <c r="G259" t="s">
        <v>630</v>
      </c>
      <c r="H259" t="s">
        <v>602</v>
      </c>
      <c r="I259" t="s">
        <v>622</v>
      </c>
      <c r="J259" s="6">
        <v>46.963936220000001</v>
      </c>
      <c r="K259" s="6">
        <v>-19.579999999999998</v>
      </c>
      <c r="L259" s="6">
        <v>12.42056914</v>
      </c>
      <c r="M259" s="6">
        <v>10.14</v>
      </c>
      <c r="N259" s="6">
        <f t="shared" ref="N259:N322" si="4">J259/L259</f>
        <v>3.7811420467645336</v>
      </c>
      <c r="O259" s="2" t="s">
        <v>609</v>
      </c>
      <c r="P259" t="s">
        <v>611</v>
      </c>
      <c r="Q259" t="s">
        <v>612</v>
      </c>
      <c r="R259" t="s">
        <v>616</v>
      </c>
      <c r="S259" t="s">
        <v>618</v>
      </c>
      <c r="T259" s="3" t="s">
        <v>620</v>
      </c>
      <c r="U259" s="4" t="s">
        <v>631</v>
      </c>
      <c r="V259" t="s">
        <v>635</v>
      </c>
    </row>
    <row r="260" spans="1:22">
      <c r="A260" t="s">
        <v>259</v>
      </c>
      <c r="B260" s="1">
        <v>43144</v>
      </c>
      <c r="C260">
        <v>0.60399999999999998</v>
      </c>
      <c r="D260" t="s">
        <v>593</v>
      </c>
      <c r="E260">
        <v>34.315018999999999</v>
      </c>
      <c r="F260">
        <v>-106.69761099999999</v>
      </c>
      <c r="G260" t="s">
        <v>630</v>
      </c>
      <c r="H260" t="s">
        <v>602</v>
      </c>
      <c r="I260" t="s">
        <v>622</v>
      </c>
      <c r="J260" s="6">
        <v>45.444003039999998</v>
      </c>
      <c r="K260" s="6">
        <v>-19.190000000000001</v>
      </c>
      <c r="L260" s="6">
        <v>12.517952149999999</v>
      </c>
      <c r="M260" s="6">
        <v>10.78</v>
      </c>
      <c r="N260" s="6">
        <f t="shared" si="4"/>
        <v>3.6303064986552136</v>
      </c>
      <c r="O260" s="2" t="s">
        <v>609</v>
      </c>
      <c r="P260" t="s">
        <v>611</v>
      </c>
      <c r="Q260" t="s">
        <v>612</v>
      </c>
      <c r="R260" t="s">
        <v>616</v>
      </c>
      <c r="S260" t="s">
        <v>618</v>
      </c>
      <c r="T260" s="3" t="s">
        <v>620</v>
      </c>
      <c r="U260" s="4" t="s">
        <v>631</v>
      </c>
      <c r="V260" t="s">
        <v>635</v>
      </c>
    </row>
    <row r="261" spans="1:22">
      <c r="A261" t="s">
        <v>260</v>
      </c>
      <c r="B261" s="1">
        <v>43144</v>
      </c>
      <c r="C261">
        <v>0.59199999999999997</v>
      </c>
      <c r="D261" t="s">
        <v>593</v>
      </c>
      <c r="E261">
        <v>34.315018999999999</v>
      </c>
      <c r="F261">
        <v>-106.69761099999999</v>
      </c>
      <c r="G261" t="s">
        <v>630</v>
      </c>
      <c r="H261" t="s">
        <v>602</v>
      </c>
      <c r="I261" t="s">
        <v>622</v>
      </c>
      <c r="J261" s="6">
        <v>46.1942637</v>
      </c>
      <c r="K261" s="6">
        <v>-15.03</v>
      </c>
      <c r="L261" s="6">
        <v>12.395122519999999</v>
      </c>
      <c r="M261" s="6">
        <v>10.49</v>
      </c>
      <c r="N261" s="6">
        <f t="shared" si="4"/>
        <v>3.7268097693640225</v>
      </c>
      <c r="O261" s="2" t="s">
        <v>609</v>
      </c>
      <c r="P261" t="s">
        <v>611</v>
      </c>
      <c r="Q261" t="s">
        <v>612</v>
      </c>
      <c r="R261" t="s">
        <v>616</v>
      </c>
      <c r="S261" t="s">
        <v>618</v>
      </c>
      <c r="T261" s="3" t="s">
        <v>620</v>
      </c>
      <c r="U261" s="4" t="s">
        <v>631</v>
      </c>
      <c r="V261" t="s">
        <v>635</v>
      </c>
    </row>
    <row r="262" spans="1:22">
      <c r="A262" t="s">
        <v>261</v>
      </c>
      <c r="B262" s="1">
        <v>43144</v>
      </c>
      <c r="C262">
        <v>0.57099999999999995</v>
      </c>
      <c r="D262" t="s">
        <v>593</v>
      </c>
      <c r="E262">
        <v>34.315018999999999</v>
      </c>
      <c r="F262">
        <v>-106.69761099999999</v>
      </c>
      <c r="G262" t="s">
        <v>630</v>
      </c>
      <c r="H262" t="s">
        <v>602</v>
      </c>
      <c r="I262" t="s">
        <v>622</v>
      </c>
      <c r="J262" s="6">
        <v>46.912971919999997</v>
      </c>
      <c r="K262" s="6">
        <v>-18.88</v>
      </c>
      <c r="L262" s="6">
        <v>11.77203561</v>
      </c>
      <c r="M262" s="6">
        <v>11.09</v>
      </c>
      <c r="N262" s="6">
        <f t="shared" si="4"/>
        <v>3.9851197765787254</v>
      </c>
      <c r="O262" s="2" t="s">
        <v>609</v>
      </c>
      <c r="P262" t="s">
        <v>611</v>
      </c>
      <c r="Q262" t="s">
        <v>612</v>
      </c>
      <c r="R262" t="s">
        <v>616</v>
      </c>
      <c r="S262" t="s">
        <v>618</v>
      </c>
      <c r="T262" s="3" t="s">
        <v>620</v>
      </c>
      <c r="U262" s="4" t="s">
        <v>631</v>
      </c>
      <c r="V262" t="s">
        <v>635</v>
      </c>
    </row>
    <row r="263" spans="1:22">
      <c r="A263" t="s">
        <v>262</v>
      </c>
      <c r="B263" s="1">
        <v>43144</v>
      </c>
      <c r="C263">
        <v>0.56200000000000006</v>
      </c>
      <c r="D263" t="s">
        <v>593</v>
      </c>
      <c r="E263">
        <v>34.315018999999999</v>
      </c>
      <c r="F263">
        <v>-106.69761099999999</v>
      </c>
      <c r="G263" t="s">
        <v>630</v>
      </c>
      <c r="H263" t="s">
        <v>602</v>
      </c>
      <c r="I263" t="s">
        <v>622</v>
      </c>
      <c r="J263" s="6">
        <v>45.709426790000002</v>
      </c>
      <c r="K263" s="6">
        <v>-16.86</v>
      </c>
      <c r="L263" s="6">
        <v>12.181146330000001</v>
      </c>
      <c r="M263" s="6">
        <v>10.220000000000001</v>
      </c>
      <c r="N263" s="6">
        <f t="shared" si="4"/>
        <v>3.7524733347489474</v>
      </c>
      <c r="O263" s="2" t="s">
        <v>609</v>
      </c>
      <c r="P263" t="s">
        <v>611</v>
      </c>
      <c r="Q263" t="s">
        <v>612</v>
      </c>
      <c r="R263" t="s">
        <v>616</v>
      </c>
      <c r="S263" t="s">
        <v>618</v>
      </c>
      <c r="T263" s="3" t="s">
        <v>620</v>
      </c>
      <c r="U263" s="4" t="s">
        <v>631</v>
      </c>
      <c r="V263" t="s">
        <v>635</v>
      </c>
    </row>
    <row r="264" spans="1:22">
      <c r="A264" t="s">
        <v>263</v>
      </c>
      <c r="B264" s="1">
        <v>43144</v>
      </c>
      <c r="C264">
        <v>0.63100000000000001</v>
      </c>
      <c r="D264" t="s">
        <v>593</v>
      </c>
      <c r="E264">
        <v>34.315018999999999</v>
      </c>
      <c r="F264">
        <v>-106.69761099999999</v>
      </c>
      <c r="G264" t="s">
        <v>630</v>
      </c>
      <c r="H264" t="s">
        <v>602</v>
      </c>
      <c r="I264" t="s">
        <v>622</v>
      </c>
      <c r="J264" s="6">
        <v>46.662587129999999</v>
      </c>
      <c r="K264" s="6">
        <v>-19.48</v>
      </c>
      <c r="L264" s="6">
        <v>12.22685581</v>
      </c>
      <c r="M264" s="6">
        <v>10.56</v>
      </c>
      <c r="N264" s="6">
        <f t="shared" si="4"/>
        <v>3.8164011954599144</v>
      </c>
      <c r="O264" s="2" t="s">
        <v>609</v>
      </c>
      <c r="P264" t="s">
        <v>611</v>
      </c>
      <c r="Q264" t="s">
        <v>612</v>
      </c>
      <c r="R264" t="s">
        <v>616</v>
      </c>
      <c r="S264" t="s">
        <v>618</v>
      </c>
      <c r="T264" s="3" t="s">
        <v>620</v>
      </c>
      <c r="U264" s="4" t="s">
        <v>631</v>
      </c>
      <c r="V264" t="s">
        <v>635</v>
      </c>
    </row>
    <row r="265" spans="1:22">
      <c r="A265" t="s">
        <v>264</v>
      </c>
      <c r="B265" s="1">
        <v>43144</v>
      </c>
      <c r="C265">
        <v>0.52300000000000002</v>
      </c>
      <c r="D265" t="s">
        <v>593</v>
      </c>
      <c r="E265">
        <v>34.315018999999999</v>
      </c>
      <c r="F265">
        <v>-106.69761099999999</v>
      </c>
      <c r="G265" t="s">
        <v>630</v>
      </c>
      <c r="H265" t="s">
        <v>602</v>
      </c>
      <c r="I265" t="s">
        <v>622</v>
      </c>
      <c r="J265" s="6">
        <v>44.818760159999997</v>
      </c>
      <c r="K265" s="6">
        <v>-17.87</v>
      </c>
      <c r="L265" s="6">
        <v>12.230224700000001</v>
      </c>
      <c r="M265" s="6">
        <v>9.9700000000000006</v>
      </c>
      <c r="N265" s="6">
        <f t="shared" si="4"/>
        <v>3.6645900839417931</v>
      </c>
      <c r="O265" s="2" t="s">
        <v>609</v>
      </c>
      <c r="P265" t="s">
        <v>611</v>
      </c>
      <c r="Q265" t="s">
        <v>612</v>
      </c>
      <c r="R265" t="s">
        <v>616</v>
      </c>
      <c r="S265" t="s">
        <v>618</v>
      </c>
      <c r="T265" s="3" t="s">
        <v>620</v>
      </c>
      <c r="U265" s="4" t="s">
        <v>631</v>
      </c>
      <c r="V265" t="s">
        <v>635</v>
      </c>
    </row>
    <row r="266" spans="1:22">
      <c r="A266" t="s">
        <v>265</v>
      </c>
      <c r="B266" s="1">
        <v>43144</v>
      </c>
      <c r="C266">
        <v>0.51700000000000002</v>
      </c>
      <c r="D266" t="s">
        <v>594</v>
      </c>
      <c r="E266">
        <v>34.315018999999999</v>
      </c>
      <c r="F266">
        <v>-106.69761099999999</v>
      </c>
      <c r="G266" t="s">
        <v>630</v>
      </c>
      <c r="H266" t="s">
        <v>602</v>
      </c>
      <c r="I266" t="s">
        <v>622</v>
      </c>
      <c r="J266" s="6">
        <v>50.344597550000003</v>
      </c>
      <c r="K266" s="6">
        <v>-22.37</v>
      </c>
      <c r="L266" s="6">
        <v>9.5031148139999999</v>
      </c>
      <c r="M266" s="6">
        <v>8.9499999999999993</v>
      </c>
      <c r="N266" s="6">
        <f t="shared" si="4"/>
        <v>5.2976943386848578</v>
      </c>
      <c r="O266" s="2" t="s">
        <v>609</v>
      </c>
      <c r="P266" t="s">
        <v>611</v>
      </c>
      <c r="Q266" t="s">
        <v>612</v>
      </c>
      <c r="R266" t="s">
        <v>616</v>
      </c>
      <c r="S266" t="s">
        <v>618</v>
      </c>
      <c r="T266" s="3" t="s">
        <v>620</v>
      </c>
      <c r="U266" s="4" t="s">
        <v>631</v>
      </c>
      <c r="V266" t="s">
        <v>635</v>
      </c>
    </row>
    <row r="267" spans="1:22">
      <c r="A267" t="s">
        <v>266</v>
      </c>
      <c r="B267" s="1">
        <v>43144</v>
      </c>
      <c r="C267">
        <v>0.42899999999999999</v>
      </c>
      <c r="D267" t="s">
        <v>594</v>
      </c>
      <c r="E267">
        <v>34.315018999999999</v>
      </c>
      <c r="F267">
        <v>-106.69761099999999</v>
      </c>
      <c r="G267" t="s">
        <v>630</v>
      </c>
      <c r="H267" t="s">
        <v>602</v>
      </c>
      <c r="I267" t="s">
        <v>622</v>
      </c>
      <c r="J267" s="6">
        <v>42.78440406</v>
      </c>
      <c r="K267" s="6">
        <v>-20.54</v>
      </c>
      <c r="L267" s="6">
        <v>10.78491182</v>
      </c>
      <c r="M267" s="6">
        <v>8.61</v>
      </c>
      <c r="N267" s="6">
        <f t="shared" si="4"/>
        <v>3.9670610918356122</v>
      </c>
      <c r="O267" s="2" t="s">
        <v>609</v>
      </c>
      <c r="P267" t="s">
        <v>611</v>
      </c>
      <c r="Q267" t="s">
        <v>612</v>
      </c>
      <c r="R267" t="s">
        <v>616</v>
      </c>
      <c r="S267" t="s">
        <v>618</v>
      </c>
      <c r="T267" s="3" t="s">
        <v>620</v>
      </c>
      <c r="U267" s="4" t="s">
        <v>631</v>
      </c>
      <c r="V267" t="s">
        <v>635</v>
      </c>
    </row>
    <row r="268" spans="1:22">
      <c r="A268" t="s">
        <v>267</v>
      </c>
      <c r="B268" s="1">
        <v>43144</v>
      </c>
      <c r="C268">
        <v>0.49</v>
      </c>
      <c r="D268" t="s">
        <v>594</v>
      </c>
      <c r="E268">
        <v>34.315018999999999</v>
      </c>
      <c r="F268">
        <v>-106.69761099999999</v>
      </c>
      <c r="G268" t="s">
        <v>630</v>
      </c>
      <c r="H268" t="s">
        <v>602</v>
      </c>
      <c r="I268" t="s">
        <v>622</v>
      </c>
      <c r="J268" s="6">
        <v>48.480649339999999</v>
      </c>
      <c r="K268" s="6">
        <v>-20.96</v>
      </c>
      <c r="L268" s="6">
        <v>9.8201850490000009</v>
      </c>
      <c r="M268" s="6">
        <v>9.27</v>
      </c>
      <c r="N268" s="6">
        <f t="shared" si="4"/>
        <v>4.9368366378123225</v>
      </c>
      <c r="O268" s="2" t="s">
        <v>609</v>
      </c>
      <c r="P268" t="s">
        <v>611</v>
      </c>
      <c r="Q268" t="s">
        <v>612</v>
      </c>
      <c r="R268" t="s">
        <v>616</v>
      </c>
      <c r="S268" t="s">
        <v>618</v>
      </c>
      <c r="T268" s="3" t="s">
        <v>620</v>
      </c>
      <c r="U268" s="4" t="s">
        <v>631</v>
      </c>
      <c r="V268" t="s">
        <v>635</v>
      </c>
    </row>
    <row r="269" spans="1:22">
      <c r="A269" t="s">
        <v>268</v>
      </c>
      <c r="B269" s="1">
        <v>43144</v>
      </c>
      <c r="C269">
        <v>0.52400000000000002</v>
      </c>
      <c r="D269" t="s">
        <v>594</v>
      </c>
      <c r="E269">
        <v>34.315018999999999</v>
      </c>
      <c r="F269">
        <v>-106.69761099999999</v>
      </c>
      <c r="G269" t="s">
        <v>630</v>
      </c>
      <c r="H269" t="s">
        <v>602</v>
      </c>
      <c r="I269" t="s">
        <v>622</v>
      </c>
      <c r="J269" s="6">
        <v>45.811775070000003</v>
      </c>
      <c r="K269" s="6">
        <v>-22.61</v>
      </c>
      <c r="L269" s="6">
        <v>11.032910729999999</v>
      </c>
      <c r="M269" s="6">
        <v>7.74</v>
      </c>
      <c r="N269" s="6">
        <f t="shared" si="4"/>
        <v>4.1522836712012445</v>
      </c>
      <c r="O269" s="2" t="s">
        <v>609</v>
      </c>
      <c r="P269" t="s">
        <v>611</v>
      </c>
      <c r="Q269" t="s">
        <v>612</v>
      </c>
      <c r="R269" t="s">
        <v>616</v>
      </c>
      <c r="S269" t="s">
        <v>618</v>
      </c>
      <c r="T269" s="3" t="s">
        <v>620</v>
      </c>
      <c r="U269" s="4" t="s">
        <v>631</v>
      </c>
      <c r="V269" t="s">
        <v>635</v>
      </c>
    </row>
    <row r="270" spans="1:22">
      <c r="A270" t="s">
        <v>269</v>
      </c>
      <c r="B270" s="1">
        <v>43144</v>
      </c>
      <c r="C270">
        <v>0.56999999999999995</v>
      </c>
      <c r="D270" t="s">
        <v>594</v>
      </c>
      <c r="E270">
        <v>34.315018999999999</v>
      </c>
      <c r="F270">
        <v>-106.69761099999999</v>
      </c>
      <c r="G270" t="s">
        <v>630</v>
      </c>
      <c r="H270" t="s">
        <v>602</v>
      </c>
      <c r="I270" t="s">
        <v>622</v>
      </c>
      <c r="J270" s="6">
        <v>46.606204920000003</v>
      </c>
      <c r="K270" s="6">
        <v>-20.77</v>
      </c>
      <c r="L270" s="6">
        <v>11.230884489999999</v>
      </c>
      <c r="M270" s="6">
        <v>8.6999999999999993</v>
      </c>
      <c r="N270" s="6">
        <f t="shared" si="4"/>
        <v>4.1498249725120271</v>
      </c>
      <c r="O270" s="2" t="s">
        <v>609</v>
      </c>
      <c r="P270" t="s">
        <v>611</v>
      </c>
      <c r="Q270" t="s">
        <v>612</v>
      </c>
      <c r="R270" t="s">
        <v>616</v>
      </c>
      <c r="S270" t="s">
        <v>618</v>
      </c>
      <c r="T270" s="3" t="s">
        <v>620</v>
      </c>
      <c r="U270" s="4" t="s">
        <v>631</v>
      </c>
      <c r="V270" t="s">
        <v>635</v>
      </c>
    </row>
    <row r="271" spans="1:22">
      <c r="A271" t="s">
        <v>270</v>
      </c>
      <c r="B271" s="1">
        <v>43144</v>
      </c>
      <c r="C271">
        <v>0.55200000000000005</v>
      </c>
      <c r="D271" t="s">
        <v>594</v>
      </c>
      <c r="E271">
        <v>34.315018999999999</v>
      </c>
      <c r="F271">
        <v>-106.69761099999999</v>
      </c>
      <c r="G271" t="s">
        <v>630</v>
      </c>
      <c r="H271" t="s">
        <v>602</v>
      </c>
      <c r="I271" t="s">
        <v>622</v>
      </c>
      <c r="J271" s="6">
        <v>47.953382789999999</v>
      </c>
      <c r="K271" s="6">
        <v>-22.8</v>
      </c>
      <c r="L271" s="6">
        <v>11.11219983</v>
      </c>
      <c r="M271" s="6">
        <v>7.74</v>
      </c>
      <c r="N271" s="6">
        <f t="shared" si="4"/>
        <v>4.3153816097275852</v>
      </c>
      <c r="O271" s="2" t="s">
        <v>609</v>
      </c>
      <c r="P271" t="s">
        <v>611</v>
      </c>
      <c r="Q271" t="s">
        <v>612</v>
      </c>
      <c r="R271" t="s">
        <v>616</v>
      </c>
      <c r="S271" t="s">
        <v>618</v>
      </c>
      <c r="T271" s="3" t="s">
        <v>620</v>
      </c>
      <c r="U271" s="4" t="s">
        <v>631</v>
      </c>
      <c r="V271" t="s">
        <v>635</v>
      </c>
    </row>
    <row r="272" spans="1:22">
      <c r="A272" t="s">
        <v>271</v>
      </c>
      <c r="B272" s="1">
        <v>43144</v>
      </c>
      <c r="C272">
        <v>0.48099999999999998</v>
      </c>
      <c r="D272" t="s">
        <v>594</v>
      </c>
      <c r="E272">
        <v>34.315018999999999</v>
      </c>
      <c r="F272">
        <v>-106.69761099999999</v>
      </c>
      <c r="G272" t="s">
        <v>630</v>
      </c>
      <c r="H272" t="s">
        <v>602</v>
      </c>
      <c r="I272" t="s">
        <v>622</v>
      </c>
      <c r="J272" s="6">
        <v>46.47670686</v>
      </c>
      <c r="K272" s="6">
        <v>-18.96</v>
      </c>
      <c r="L272" s="6">
        <v>11.401343929999999</v>
      </c>
      <c r="M272" s="6">
        <v>9.5299999999999994</v>
      </c>
      <c r="N272" s="6">
        <f t="shared" si="4"/>
        <v>4.0764235466756942</v>
      </c>
      <c r="O272" s="2" t="s">
        <v>609</v>
      </c>
      <c r="P272" t="s">
        <v>611</v>
      </c>
      <c r="Q272" t="s">
        <v>612</v>
      </c>
      <c r="R272" t="s">
        <v>616</v>
      </c>
      <c r="S272" t="s">
        <v>618</v>
      </c>
      <c r="T272" s="3" t="s">
        <v>620</v>
      </c>
      <c r="U272" s="4" t="s">
        <v>631</v>
      </c>
      <c r="V272" t="s">
        <v>635</v>
      </c>
    </row>
    <row r="273" spans="1:22">
      <c r="A273" t="s">
        <v>272</v>
      </c>
      <c r="B273" s="1">
        <v>43144</v>
      </c>
      <c r="C273">
        <v>0.501</v>
      </c>
      <c r="D273" t="s">
        <v>594</v>
      </c>
      <c r="E273">
        <v>34.315018999999999</v>
      </c>
      <c r="F273">
        <v>-106.69761099999999</v>
      </c>
      <c r="G273" t="s">
        <v>630</v>
      </c>
      <c r="H273" t="s">
        <v>602</v>
      </c>
      <c r="I273" t="s">
        <v>622</v>
      </c>
      <c r="J273" s="6">
        <v>46.822408920000001</v>
      </c>
      <c r="K273" s="6">
        <v>-22.21</v>
      </c>
      <c r="L273" s="6">
        <v>11.72541678</v>
      </c>
      <c r="M273" s="6">
        <v>7.89</v>
      </c>
      <c r="N273" s="6">
        <f t="shared" si="4"/>
        <v>3.9932404790817166</v>
      </c>
      <c r="O273" s="2" t="s">
        <v>609</v>
      </c>
      <c r="P273" t="s">
        <v>611</v>
      </c>
      <c r="Q273" t="s">
        <v>612</v>
      </c>
      <c r="R273" t="s">
        <v>616</v>
      </c>
      <c r="S273" t="s">
        <v>618</v>
      </c>
      <c r="T273" s="3" t="s">
        <v>620</v>
      </c>
      <c r="U273" s="4" t="s">
        <v>631</v>
      </c>
      <c r="V273" t="s">
        <v>635</v>
      </c>
    </row>
    <row r="274" spans="1:22">
      <c r="A274" t="s">
        <v>273</v>
      </c>
      <c r="B274" s="1">
        <v>43144</v>
      </c>
      <c r="C274">
        <v>0.48</v>
      </c>
      <c r="D274" t="s">
        <v>594</v>
      </c>
      <c r="E274">
        <v>34.315018999999999</v>
      </c>
      <c r="F274">
        <v>-106.69761099999999</v>
      </c>
      <c r="G274" t="s">
        <v>630</v>
      </c>
      <c r="H274" t="s">
        <v>602</v>
      </c>
      <c r="I274" t="s">
        <v>622</v>
      </c>
      <c r="J274" s="6">
        <v>47.607457140000001</v>
      </c>
      <c r="K274" s="6">
        <v>-23.36</v>
      </c>
      <c r="L274" s="6">
        <v>11.6172667</v>
      </c>
      <c r="M274" s="6">
        <v>7.2</v>
      </c>
      <c r="N274" s="6">
        <f t="shared" si="4"/>
        <v>4.0979912374741296</v>
      </c>
      <c r="O274" s="2" t="s">
        <v>609</v>
      </c>
      <c r="P274" t="s">
        <v>611</v>
      </c>
      <c r="Q274" t="s">
        <v>612</v>
      </c>
      <c r="R274" t="s">
        <v>616</v>
      </c>
      <c r="S274" t="s">
        <v>618</v>
      </c>
      <c r="T274" s="3" t="s">
        <v>620</v>
      </c>
      <c r="U274" s="4" t="s">
        <v>631</v>
      </c>
      <c r="V274" t="s">
        <v>635</v>
      </c>
    </row>
    <row r="275" spans="1:22">
      <c r="A275" t="s">
        <v>274</v>
      </c>
      <c r="B275" s="1">
        <v>43144</v>
      </c>
      <c r="C275">
        <v>0.48099999999999998</v>
      </c>
      <c r="D275" t="s">
        <v>594</v>
      </c>
      <c r="E275">
        <v>34.315018999999999</v>
      </c>
      <c r="F275">
        <v>-106.69761099999999</v>
      </c>
      <c r="G275" t="s">
        <v>630</v>
      </c>
      <c r="H275" t="s">
        <v>602</v>
      </c>
      <c r="I275" t="s">
        <v>622</v>
      </c>
      <c r="J275" s="6">
        <v>45.459294280000002</v>
      </c>
      <c r="K275" s="6">
        <v>-16.7</v>
      </c>
      <c r="L275" s="6">
        <v>12.06463338</v>
      </c>
      <c r="M275" s="6">
        <v>9.4600000000000009</v>
      </c>
      <c r="N275" s="6">
        <f t="shared" si="4"/>
        <v>3.7679797510763646</v>
      </c>
      <c r="O275" s="2" t="s">
        <v>609</v>
      </c>
      <c r="P275" t="s">
        <v>611</v>
      </c>
      <c r="Q275" t="s">
        <v>612</v>
      </c>
      <c r="R275" t="s">
        <v>616</v>
      </c>
      <c r="S275" t="s">
        <v>618</v>
      </c>
      <c r="T275" s="3" t="s">
        <v>620</v>
      </c>
      <c r="U275" s="4" t="s">
        <v>631</v>
      </c>
      <c r="V275" t="s">
        <v>635</v>
      </c>
    </row>
    <row r="276" spans="1:22">
      <c r="A276" t="s">
        <v>275</v>
      </c>
      <c r="B276" s="1">
        <v>43144</v>
      </c>
      <c r="C276">
        <v>0.54700000000000004</v>
      </c>
      <c r="D276" t="s">
        <v>594</v>
      </c>
      <c r="E276">
        <v>34.315018999999999</v>
      </c>
      <c r="F276">
        <v>-106.69761099999999</v>
      </c>
      <c r="G276" t="s">
        <v>630</v>
      </c>
      <c r="H276" t="s">
        <v>602</v>
      </c>
      <c r="I276" t="s">
        <v>622</v>
      </c>
      <c r="J276" s="6">
        <v>48.903318820000003</v>
      </c>
      <c r="K276" s="6">
        <v>-19.23</v>
      </c>
      <c r="L276" s="6">
        <v>10.292188830000001</v>
      </c>
      <c r="M276" s="6">
        <v>9.41</v>
      </c>
      <c r="N276" s="6">
        <f t="shared" si="4"/>
        <v>4.7514984060003878</v>
      </c>
      <c r="O276" s="2" t="s">
        <v>609</v>
      </c>
      <c r="P276" t="s">
        <v>611</v>
      </c>
      <c r="Q276" t="s">
        <v>612</v>
      </c>
      <c r="R276" t="s">
        <v>616</v>
      </c>
      <c r="S276" t="s">
        <v>618</v>
      </c>
      <c r="T276" s="3" t="s">
        <v>620</v>
      </c>
      <c r="U276" s="4" t="s">
        <v>631</v>
      </c>
      <c r="V276" t="s">
        <v>635</v>
      </c>
    </row>
    <row r="277" spans="1:22">
      <c r="A277" t="s">
        <v>276</v>
      </c>
      <c r="B277" s="1">
        <v>43144</v>
      </c>
      <c r="C277">
        <v>0.495</v>
      </c>
      <c r="D277" t="s">
        <v>594</v>
      </c>
      <c r="E277">
        <v>34.315018999999999</v>
      </c>
      <c r="F277">
        <v>-106.69761099999999</v>
      </c>
      <c r="G277" t="s">
        <v>630</v>
      </c>
      <c r="H277" t="s">
        <v>602</v>
      </c>
      <c r="I277" t="s">
        <v>622</v>
      </c>
      <c r="J277" s="6">
        <v>45.740443050000003</v>
      </c>
      <c r="K277" s="6">
        <v>-17.48</v>
      </c>
      <c r="L277" s="6">
        <v>11.02987493</v>
      </c>
      <c r="M277" s="6">
        <v>10</v>
      </c>
      <c r="N277" s="6">
        <f t="shared" si="4"/>
        <v>4.1469593572263657</v>
      </c>
      <c r="O277" s="2" t="s">
        <v>609</v>
      </c>
      <c r="P277" t="s">
        <v>611</v>
      </c>
      <c r="Q277" t="s">
        <v>612</v>
      </c>
      <c r="R277" t="s">
        <v>616</v>
      </c>
      <c r="S277" t="s">
        <v>618</v>
      </c>
      <c r="T277" s="3" t="s">
        <v>620</v>
      </c>
      <c r="U277" s="4" t="s">
        <v>631</v>
      </c>
      <c r="V277" t="s">
        <v>635</v>
      </c>
    </row>
    <row r="278" spans="1:22">
      <c r="A278" t="s">
        <v>277</v>
      </c>
      <c r="B278" s="1">
        <v>43144</v>
      </c>
      <c r="C278">
        <v>0.51500000000000001</v>
      </c>
      <c r="D278" t="s">
        <v>594</v>
      </c>
      <c r="E278">
        <v>34.315018999999999</v>
      </c>
      <c r="F278">
        <v>-106.69761099999999</v>
      </c>
      <c r="G278" t="s">
        <v>630</v>
      </c>
      <c r="H278" t="s">
        <v>602</v>
      </c>
      <c r="I278" t="s">
        <v>622</v>
      </c>
      <c r="J278" s="6">
        <v>46.288466819999996</v>
      </c>
      <c r="K278" s="6">
        <v>-18.29</v>
      </c>
      <c r="L278" s="6">
        <v>10.41972283</v>
      </c>
      <c r="M278" s="6">
        <v>10.36</v>
      </c>
      <c r="N278" s="6">
        <f t="shared" si="4"/>
        <v>4.4423894546146965</v>
      </c>
      <c r="O278" s="2" t="s">
        <v>609</v>
      </c>
      <c r="P278" t="s">
        <v>611</v>
      </c>
      <c r="Q278" t="s">
        <v>612</v>
      </c>
      <c r="R278" t="s">
        <v>616</v>
      </c>
      <c r="S278" t="s">
        <v>618</v>
      </c>
      <c r="T278" s="3" t="s">
        <v>620</v>
      </c>
      <c r="U278" s="4" t="s">
        <v>631</v>
      </c>
      <c r="V278" t="s">
        <v>635</v>
      </c>
    </row>
    <row r="279" spans="1:22">
      <c r="A279" t="s">
        <v>278</v>
      </c>
      <c r="B279" s="1">
        <v>43144</v>
      </c>
      <c r="C279">
        <v>0.46200000000000002</v>
      </c>
      <c r="D279" t="s">
        <v>594</v>
      </c>
      <c r="E279">
        <v>34.315018999999999</v>
      </c>
      <c r="F279">
        <v>-106.69761099999999</v>
      </c>
      <c r="G279" t="s">
        <v>630</v>
      </c>
      <c r="H279" t="s">
        <v>602</v>
      </c>
      <c r="I279" t="s">
        <v>622</v>
      </c>
      <c r="J279" s="6">
        <v>48.369199440000003</v>
      </c>
      <c r="K279" s="6">
        <v>-21.01</v>
      </c>
      <c r="L279" s="6">
        <v>10.1531792</v>
      </c>
      <c r="M279" s="6">
        <v>10.74</v>
      </c>
      <c r="N279" s="6">
        <f t="shared" si="4"/>
        <v>4.7639461972659758</v>
      </c>
      <c r="O279" s="2" t="s">
        <v>609</v>
      </c>
      <c r="P279" t="s">
        <v>611</v>
      </c>
      <c r="Q279" t="s">
        <v>612</v>
      </c>
      <c r="R279" t="s">
        <v>616</v>
      </c>
      <c r="S279" t="s">
        <v>618</v>
      </c>
      <c r="T279" s="3" t="s">
        <v>620</v>
      </c>
      <c r="U279" s="4" t="s">
        <v>631</v>
      </c>
      <c r="V279" t="s">
        <v>635</v>
      </c>
    </row>
    <row r="280" spans="1:22">
      <c r="A280" t="s">
        <v>279</v>
      </c>
      <c r="B280" s="1">
        <v>43144</v>
      </c>
      <c r="C280">
        <v>0.40100000000000002</v>
      </c>
      <c r="D280" t="s">
        <v>594</v>
      </c>
      <c r="E280">
        <v>34.315018999999999</v>
      </c>
      <c r="F280">
        <v>-106.69761099999999</v>
      </c>
      <c r="G280" t="s">
        <v>630</v>
      </c>
      <c r="H280" t="s">
        <v>602</v>
      </c>
      <c r="I280" t="s">
        <v>622</v>
      </c>
      <c r="J280" s="6">
        <v>45.449013579999999</v>
      </c>
      <c r="K280" s="6">
        <v>-16.28</v>
      </c>
      <c r="L280" s="6">
        <v>11.795140269999999</v>
      </c>
      <c r="M280" s="6">
        <v>9.68</v>
      </c>
      <c r="N280" s="6">
        <f t="shared" si="4"/>
        <v>3.8531982273747052</v>
      </c>
      <c r="O280" s="2" t="s">
        <v>609</v>
      </c>
      <c r="P280" t="s">
        <v>611</v>
      </c>
      <c r="Q280" t="s">
        <v>612</v>
      </c>
      <c r="R280" t="s">
        <v>616</v>
      </c>
      <c r="S280" t="s">
        <v>618</v>
      </c>
      <c r="T280" s="3" t="s">
        <v>620</v>
      </c>
      <c r="U280" s="4" t="s">
        <v>631</v>
      </c>
      <c r="V280" t="s">
        <v>635</v>
      </c>
    </row>
    <row r="281" spans="1:22">
      <c r="A281" t="s">
        <v>280</v>
      </c>
      <c r="B281" s="1">
        <v>43144</v>
      </c>
      <c r="C281">
        <v>0.55700000000000005</v>
      </c>
      <c r="D281" t="s">
        <v>594</v>
      </c>
      <c r="E281">
        <v>34.315018999999999</v>
      </c>
      <c r="F281">
        <v>-106.69761099999999</v>
      </c>
      <c r="G281" t="s">
        <v>630</v>
      </c>
      <c r="H281" t="s">
        <v>602</v>
      </c>
      <c r="I281" t="s">
        <v>622</v>
      </c>
      <c r="J281" s="6">
        <v>49.860392619999999</v>
      </c>
      <c r="K281" s="6">
        <v>-22.83</v>
      </c>
      <c r="L281" s="6">
        <v>10.20075293</v>
      </c>
      <c r="M281" s="6">
        <v>8.18</v>
      </c>
      <c r="N281" s="6">
        <f t="shared" si="4"/>
        <v>4.8879129768316032</v>
      </c>
      <c r="O281" s="2" t="s">
        <v>609</v>
      </c>
      <c r="P281" t="s">
        <v>611</v>
      </c>
      <c r="Q281" t="s">
        <v>612</v>
      </c>
      <c r="R281" t="s">
        <v>616</v>
      </c>
      <c r="S281" t="s">
        <v>618</v>
      </c>
      <c r="T281" s="3" t="s">
        <v>620</v>
      </c>
      <c r="U281" s="4" t="s">
        <v>631</v>
      </c>
      <c r="V281" t="s">
        <v>635</v>
      </c>
    </row>
    <row r="282" spans="1:22">
      <c r="A282" t="s">
        <v>281</v>
      </c>
      <c r="B282" s="1">
        <v>43144</v>
      </c>
      <c r="C282">
        <v>0.42199999999999999</v>
      </c>
      <c r="D282" t="s">
        <v>596</v>
      </c>
      <c r="E282">
        <v>34.315018999999999</v>
      </c>
      <c r="F282">
        <v>-106.69761099999999</v>
      </c>
      <c r="G282" t="s">
        <v>630</v>
      </c>
      <c r="H282" t="s">
        <v>602</v>
      </c>
      <c r="I282" t="s">
        <v>622</v>
      </c>
      <c r="J282" s="6">
        <v>44.653310419999997</v>
      </c>
      <c r="K282" s="6">
        <v>-21.29</v>
      </c>
      <c r="L282" s="6">
        <v>11.88776564</v>
      </c>
      <c r="M282" s="6">
        <v>11.16</v>
      </c>
      <c r="N282" s="6">
        <f t="shared" si="4"/>
        <v>3.7562408085965595</v>
      </c>
      <c r="O282" s="2" t="s">
        <v>609</v>
      </c>
      <c r="P282" t="s">
        <v>611</v>
      </c>
      <c r="Q282" t="s">
        <v>612</v>
      </c>
      <c r="R282" t="s">
        <v>616</v>
      </c>
      <c r="S282" t="s">
        <v>618</v>
      </c>
      <c r="T282" s="3" t="s">
        <v>620</v>
      </c>
      <c r="U282" s="4" t="s">
        <v>631</v>
      </c>
      <c r="V282" t="s">
        <v>635</v>
      </c>
    </row>
    <row r="283" spans="1:22">
      <c r="A283" t="s">
        <v>282</v>
      </c>
      <c r="B283" s="1">
        <v>43144</v>
      </c>
      <c r="C283">
        <v>0.246</v>
      </c>
      <c r="D283" t="s">
        <v>595</v>
      </c>
      <c r="E283">
        <v>34.315018999999999</v>
      </c>
      <c r="F283">
        <v>-106.69761099999999</v>
      </c>
      <c r="G283" t="s">
        <v>630</v>
      </c>
      <c r="H283" t="s">
        <v>602</v>
      </c>
      <c r="I283" t="s">
        <v>622</v>
      </c>
      <c r="J283" s="6">
        <v>96.929776910000001</v>
      </c>
      <c r="K283" s="6">
        <v>-18.510000000000002</v>
      </c>
      <c r="L283" s="6">
        <v>23.943090940000001</v>
      </c>
      <c r="M283" s="6">
        <v>8.6199999999999992</v>
      </c>
      <c r="N283" s="6">
        <f t="shared" si="4"/>
        <v>4.0483401726577579</v>
      </c>
      <c r="O283" s="2" t="s">
        <v>609</v>
      </c>
      <c r="P283" t="s">
        <v>611</v>
      </c>
      <c r="Q283" t="s">
        <v>612</v>
      </c>
      <c r="R283" t="s">
        <v>616</v>
      </c>
      <c r="S283" t="s">
        <v>618</v>
      </c>
      <c r="T283" s="3" t="s">
        <v>620</v>
      </c>
      <c r="U283" s="4" t="s">
        <v>631</v>
      </c>
      <c r="V283" t="s">
        <v>635</v>
      </c>
    </row>
    <row r="284" spans="1:22">
      <c r="A284" t="s">
        <v>283</v>
      </c>
      <c r="B284" s="1">
        <v>43144</v>
      </c>
      <c r="C284">
        <v>0.49299999999999999</v>
      </c>
      <c r="D284" t="s">
        <v>595</v>
      </c>
      <c r="E284">
        <v>34.315018999999999</v>
      </c>
      <c r="F284">
        <v>-106.69761099999999</v>
      </c>
      <c r="G284" t="s">
        <v>630</v>
      </c>
      <c r="H284" t="s">
        <v>602</v>
      </c>
      <c r="I284" t="s">
        <v>622</v>
      </c>
      <c r="J284" s="6">
        <v>45.998097729999998</v>
      </c>
      <c r="K284" s="6">
        <v>-17.420000000000002</v>
      </c>
      <c r="L284" s="6">
        <v>12.072817949999999</v>
      </c>
      <c r="M284" s="6">
        <v>9.19</v>
      </c>
      <c r="N284" s="6">
        <f t="shared" si="4"/>
        <v>3.8100547792986474</v>
      </c>
      <c r="O284" s="2" t="s">
        <v>609</v>
      </c>
      <c r="P284" t="s">
        <v>611</v>
      </c>
      <c r="Q284" t="s">
        <v>612</v>
      </c>
      <c r="R284" t="s">
        <v>616</v>
      </c>
      <c r="S284" t="s">
        <v>618</v>
      </c>
      <c r="T284" s="3" t="s">
        <v>620</v>
      </c>
      <c r="U284" s="4" t="s">
        <v>631</v>
      </c>
      <c r="V284" t="s">
        <v>635</v>
      </c>
    </row>
    <row r="285" spans="1:22">
      <c r="A285" t="s">
        <v>284</v>
      </c>
      <c r="B285" s="1">
        <v>43204</v>
      </c>
      <c r="C285">
        <v>0.40899999999999997</v>
      </c>
      <c r="D285" t="s">
        <v>590</v>
      </c>
      <c r="E285">
        <v>34.315018999999999</v>
      </c>
      <c r="F285">
        <v>-106.69761099999999</v>
      </c>
      <c r="G285" t="s">
        <v>630</v>
      </c>
      <c r="H285" t="s">
        <v>602</v>
      </c>
      <c r="I285" t="s">
        <v>622</v>
      </c>
      <c r="J285" s="6">
        <v>42.044392420000001</v>
      </c>
      <c r="K285" s="6">
        <v>-19.07</v>
      </c>
      <c r="L285" s="6">
        <v>11.70015493</v>
      </c>
      <c r="M285" s="6">
        <v>12.19</v>
      </c>
      <c r="N285" s="6">
        <f t="shared" si="4"/>
        <v>3.5934902291075903</v>
      </c>
      <c r="O285" s="2" t="s">
        <v>609</v>
      </c>
      <c r="P285" t="s">
        <v>611</v>
      </c>
      <c r="Q285" t="s">
        <v>612</v>
      </c>
      <c r="R285" t="s">
        <v>616</v>
      </c>
      <c r="S285" t="s">
        <v>618</v>
      </c>
      <c r="T285" s="3" t="s">
        <v>620</v>
      </c>
      <c r="U285" s="4" t="s">
        <v>631</v>
      </c>
      <c r="V285" t="s">
        <v>635</v>
      </c>
    </row>
    <row r="286" spans="1:22">
      <c r="A286" t="s">
        <v>285</v>
      </c>
      <c r="B286" s="1">
        <v>43204</v>
      </c>
      <c r="C286">
        <v>0.54700000000000004</v>
      </c>
      <c r="D286" t="s">
        <v>593</v>
      </c>
      <c r="E286">
        <v>34.315018999999999</v>
      </c>
      <c r="F286">
        <v>-106.69761099999999</v>
      </c>
      <c r="G286" t="s">
        <v>630</v>
      </c>
      <c r="H286" t="s">
        <v>602</v>
      </c>
      <c r="I286" t="s">
        <v>622</v>
      </c>
      <c r="J286" s="6">
        <v>42.233463729999997</v>
      </c>
      <c r="K286" s="6">
        <v>-17.36</v>
      </c>
      <c r="L286" s="6">
        <v>11.32001801</v>
      </c>
      <c r="M286" s="6">
        <v>10.86</v>
      </c>
      <c r="N286" s="6">
        <f t="shared" si="4"/>
        <v>3.7308654184729515</v>
      </c>
      <c r="O286" s="2" t="s">
        <v>609</v>
      </c>
      <c r="P286" t="s">
        <v>611</v>
      </c>
      <c r="Q286" t="s">
        <v>612</v>
      </c>
      <c r="R286" t="s">
        <v>616</v>
      </c>
      <c r="S286" t="s">
        <v>618</v>
      </c>
      <c r="T286" s="3" t="s">
        <v>620</v>
      </c>
      <c r="U286" s="4" t="s">
        <v>631</v>
      </c>
      <c r="V286" t="s">
        <v>635</v>
      </c>
    </row>
    <row r="287" spans="1:22">
      <c r="A287" t="s">
        <v>286</v>
      </c>
      <c r="B287" s="1">
        <v>43204</v>
      </c>
      <c r="C287">
        <v>0.39200000000000002</v>
      </c>
      <c r="D287" t="s">
        <v>594</v>
      </c>
      <c r="E287">
        <v>34.315018999999999</v>
      </c>
      <c r="F287">
        <v>-106.69761099999999</v>
      </c>
      <c r="G287" t="s">
        <v>630</v>
      </c>
      <c r="H287" t="s">
        <v>602</v>
      </c>
      <c r="I287" t="s">
        <v>622</v>
      </c>
      <c r="J287" s="6">
        <v>42.16736899</v>
      </c>
      <c r="K287" s="6">
        <v>-22.84</v>
      </c>
      <c r="L287" s="6">
        <v>11.111533680000001</v>
      </c>
      <c r="M287" s="6">
        <v>8.77</v>
      </c>
      <c r="N287" s="6">
        <f t="shared" si="4"/>
        <v>3.7949188837809467</v>
      </c>
      <c r="O287" s="2" t="s">
        <v>609</v>
      </c>
      <c r="P287" t="s">
        <v>611</v>
      </c>
      <c r="Q287" t="s">
        <v>612</v>
      </c>
      <c r="R287" t="s">
        <v>616</v>
      </c>
      <c r="S287" t="s">
        <v>618</v>
      </c>
      <c r="T287" s="3" t="s">
        <v>620</v>
      </c>
      <c r="U287" s="4" t="s">
        <v>631</v>
      </c>
      <c r="V287" t="s">
        <v>635</v>
      </c>
    </row>
    <row r="288" spans="1:22">
      <c r="A288" t="s">
        <v>287</v>
      </c>
      <c r="B288" s="1">
        <v>43204</v>
      </c>
      <c r="C288">
        <v>0.41099999999999998</v>
      </c>
      <c r="D288" t="s">
        <v>594</v>
      </c>
      <c r="E288">
        <v>34.315018999999999</v>
      </c>
      <c r="F288">
        <v>-106.69761099999999</v>
      </c>
      <c r="G288" t="s">
        <v>630</v>
      </c>
      <c r="H288" t="s">
        <v>602</v>
      </c>
      <c r="I288" t="s">
        <v>622</v>
      </c>
      <c r="J288" s="6">
        <v>41.531755029999999</v>
      </c>
      <c r="K288" s="6">
        <v>-19.600000000000001</v>
      </c>
      <c r="L288" s="6">
        <v>11.44222437</v>
      </c>
      <c r="M288" s="6">
        <v>9.86</v>
      </c>
      <c r="N288" s="6">
        <f t="shared" si="4"/>
        <v>3.6296924170522975</v>
      </c>
      <c r="O288" s="2" t="s">
        <v>609</v>
      </c>
      <c r="P288" t="s">
        <v>611</v>
      </c>
      <c r="Q288" t="s">
        <v>612</v>
      </c>
      <c r="R288" t="s">
        <v>616</v>
      </c>
      <c r="S288" t="s">
        <v>618</v>
      </c>
      <c r="T288" s="3" t="s">
        <v>620</v>
      </c>
      <c r="U288" s="4" t="s">
        <v>631</v>
      </c>
      <c r="V288" t="s">
        <v>635</v>
      </c>
    </row>
    <row r="289" spans="1:22">
      <c r="A289" t="s">
        <v>288</v>
      </c>
      <c r="B289" s="1">
        <v>43204</v>
      </c>
      <c r="C289">
        <v>0.51300000000000001</v>
      </c>
      <c r="D289" t="s">
        <v>594</v>
      </c>
      <c r="E289">
        <v>34.315018999999999</v>
      </c>
      <c r="F289">
        <v>-106.69761099999999</v>
      </c>
      <c r="G289" t="s">
        <v>630</v>
      </c>
      <c r="H289" t="s">
        <v>602</v>
      </c>
      <c r="I289" t="s">
        <v>622</v>
      </c>
      <c r="J289" s="6">
        <v>43.626480209999997</v>
      </c>
      <c r="K289" s="6">
        <v>-20.83</v>
      </c>
      <c r="L289" s="6">
        <v>10.81291847</v>
      </c>
      <c r="M289" s="6">
        <v>9.64</v>
      </c>
      <c r="N289" s="6">
        <f t="shared" si="4"/>
        <v>4.0346628277129701</v>
      </c>
      <c r="O289" s="2" t="s">
        <v>609</v>
      </c>
      <c r="P289" t="s">
        <v>611</v>
      </c>
      <c r="Q289" t="s">
        <v>612</v>
      </c>
      <c r="R289" t="s">
        <v>616</v>
      </c>
      <c r="S289" t="s">
        <v>618</v>
      </c>
      <c r="T289" s="3" t="s">
        <v>620</v>
      </c>
      <c r="U289" s="4" t="s">
        <v>631</v>
      </c>
      <c r="V289" t="s">
        <v>635</v>
      </c>
    </row>
    <row r="290" spans="1:22">
      <c r="A290" t="s">
        <v>289</v>
      </c>
      <c r="B290" s="1">
        <v>43204</v>
      </c>
      <c r="C290">
        <v>0.40500000000000003</v>
      </c>
      <c r="D290" t="s">
        <v>594</v>
      </c>
      <c r="E290">
        <v>34.315018999999999</v>
      </c>
      <c r="F290">
        <v>-106.69761099999999</v>
      </c>
      <c r="G290" t="s">
        <v>630</v>
      </c>
      <c r="H290" t="s">
        <v>602</v>
      </c>
      <c r="I290" t="s">
        <v>622</v>
      </c>
      <c r="J290" s="6">
        <v>41.631943470000003</v>
      </c>
      <c r="K290" s="6">
        <v>-19.190000000000001</v>
      </c>
      <c r="L290" s="6">
        <v>10.98163196</v>
      </c>
      <c r="M290" s="6">
        <v>9.19</v>
      </c>
      <c r="N290" s="6">
        <f t="shared" si="4"/>
        <v>3.7910525158411885</v>
      </c>
      <c r="O290" s="2" t="s">
        <v>609</v>
      </c>
      <c r="P290" t="s">
        <v>611</v>
      </c>
      <c r="Q290" t="s">
        <v>612</v>
      </c>
      <c r="R290" t="s">
        <v>616</v>
      </c>
      <c r="S290" t="s">
        <v>618</v>
      </c>
      <c r="T290" s="3" t="s">
        <v>620</v>
      </c>
      <c r="U290" s="4" t="s">
        <v>631</v>
      </c>
      <c r="V290" t="s">
        <v>635</v>
      </c>
    </row>
    <row r="291" spans="1:22">
      <c r="A291" t="s">
        <v>290</v>
      </c>
      <c r="B291" s="1">
        <v>43204</v>
      </c>
      <c r="C291">
        <v>0.44500000000000001</v>
      </c>
      <c r="D291" t="s">
        <v>594</v>
      </c>
      <c r="E291">
        <v>34.315018999999999</v>
      </c>
      <c r="F291">
        <v>-106.69761099999999</v>
      </c>
      <c r="G291" t="s">
        <v>630</v>
      </c>
      <c r="H291" t="s">
        <v>602</v>
      </c>
      <c r="I291" t="s">
        <v>622</v>
      </c>
      <c r="J291" s="6">
        <v>42.713569579999998</v>
      </c>
      <c r="K291" s="6">
        <v>-19.57</v>
      </c>
      <c r="L291" s="6">
        <v>10.65347292</v>
      </c>
      <c r="M291" s="6">
        <v>10</v>
      </c>
      <c r="N291" s="6">
        <f t="shared" si="4"/>
        <v>4.0093563761553161</v>
      </c>
      <c r="O291" s="2" t="s">
        <v>609</v>
      </c>
      <c r="P291" t="s">
        <v>611</v>
      </c>
      <c r="Q291" t="s">
        <v>612</v>
      </c>
      <c r="R291" t="s">
        <v>616</v>
      </c>
      <c r="S291" t="s">
        <v>618</v>
      </c>
      <c r="T291" s="3" t="s">
        <v>620</v>
      </c>
      <c r="U291" s="4" t="s">
        <v>631</v>
      </c>
      <c r="V291" t="s">
        <v>635</v>
      </c>
    </row>
    <row r="292" spans="1:22">
      <c r="A292" t="s">
        <v>291</v>
      </c>
      <c r="B292" s="1">
        <v>43204</v>
      </c>
      <c r="C292">
        <v>0.40300000000000002</v>
      </c>
      <c r="D292" t="s">
        <v>594</v>
      </c>
      <c r="E292">
        <v>34.315018999999999</v>
      </c>
      <c r="F292">
        <v>-106.69761099999999</v>
      </c>
      <c r="G292" t="s">
        <v>630</v>
      </c>
      <c r="H292" t="s">
        <v>602</v>
      </c>
      <c r="I292" t="s">
        <v>622</v>
      </c>
      <c r="J292" s="6">
        <v>42.821129069999998</v>
      </c>
      <c r="K292" s="6">
        <v>-22.48</v>
      </c>
      <c r="L292" s="6">
        <v>10.14516175</v>
      </c>
      <c r="M292" s="6">
        <v>10.17</v>
      </c>
      <c r="N292" s="6">
        <f t="shared" si="4"/>
        <v>4.2208424197869494</v>
      </c>
      <c r="O292" s="2" t="s">
        <v>609</v>
      </c>
      <c r="P292" t="s">
        <v>611</v>
      </c>
      <c r="Q292" t="s">
        <v>612</v>
      </c>
      <c r="R292" t="s">
        <v>616</v>
      </c>
      <c r="S292" t="s">
        <v>618</v>
      </c>
      <c r="T292" s="3" t="s">
        <v>620</v>
      </c>
      <c r="U292" s="4" t="s">
        <v>631</v>
      </c>
      <c r="V292" t="s">
        <v>635</v>
      </c>
    </row>
    <row r="293" spans="1:22">
      <c r="A293" t="s">
        <v>292</v>
      </c>
      <c r="B293" s="1">
        <v>43204</v>
      </c>
      <c r="C293">
        <v>0.50600000000000001</v>
      </c>
      <c r="D293" t="s">
        <v>594</v>
      </c>
      <c r="E293">
        <v>34.315018999999999</v>
      </c>
      <c r="F293">
        <v>-106.69761099999999</v>
      </c>
      <c r="G293" t="s">
        <v>630</v>
      </c>
      <c r="H293" t="s">
        <v>602</v>
      </c>
      <c r="I293" t="s">
        <v>622</v>
      </c>
      <c r="J293" s="6">
        <v>43.282412819999998</v>
      </c>
      <c r="K293" s="6">
        <v>-19.760000000000002</v>
      </c>
      <c r="L293" s="6">
        <v>10.495759919999999</v>
      </c>
      <c r="M293" s="6">
        <v>8.73</v>
      </c>
      <c r="N293" s="6">
        <f t="shared" si="4"/>
        <v>4.1237998153448618</v>
      </c>
      <c r="O293" s="2" t="s">
        <v>609</v>
      </c>
      <c r="P293" t="s">
        <v>611</v>
      </c>
      <c r="Q293" t="s">
        <v>612</v>
      </c>
      <c r="R293" t="s">
        <v>616</v>
      </c>
      <c r="S293" t="s">
        <v>618</v>
      </c>
      <c r="T293" s="3" t="s">
        <v>620</v>
      </c>
      <c r="U293" s="4" t="s">
        <v>631</v>
      </c>
      <c r="V293" t="s">
        <v>635</v>
      </c>
    </row>
    <row r="294" spans="1:22">
      <c r="A294" t="s">
        <v>293</v>
      </c>
      <c r="B294" s="1">
        <v>43204</v>
      </c>
      <c r="C294">
        <v>0.40699999999999997</v>
      </c>
      <c r="D294" t="s">
        <v>594</v>
      </c>
      <c r="E294">
        <v>34.315018999999999</v>
      </c>
      <c r="F294">
        <v>-106.69761099999999</v>
      </c>
      <c r="G294" t="s">
        <v>630</v>
      </c>
      <c r="H294" t="s">
        <v>602</v>
      </c>
      <c r="I294" t="s">
        <v>622</v>
      </c>
      <c r="J294" s="6">
        <v>41.517081259999998</v>
      </c>
      <c r="K294" s="6">
        <v>-23.01</v>
      </c>
      <c r="L294" s="6">
        <v>10.02758624</v>
      </c>
      <c r="M294" s="6">
        <v>8.7899999999999991</v>
      </c>
      <c r="N294" s="6">
        <f t="shared" si="4"/>
        <v>4.1402866319302776</v>
      </c>
      <c r="O294" s="2" t="s">
        <v>609</v>
      </c>
      <c r="P294" t="s">
        <v>611</v>
      </c>
      <c r="Q294" t="s">
        <v>612</v>
      </c>
      <c r="R294" t="s">
        <v>616</v>
      </c>
      <c r="S294" t="s">
        <v>618</v>
      </c>
      <c r="T294" s="3" t="s">
        <v>620</v>
      </c>
      <c r="U294" s="4" t="s">
        <v>631</v>
      </c>
      <c r="V294" t="s">
        <v>635</v>
      </c>
    </row>
    <row r="295" spans="1:22">
      <c r="A295" t="s">
        <v>294</v>
      </c>
      <c r="B295" s="1">
        <v>43204</v>
      </c>
      <c r="C295">
        <v>0.53900000000000003</v>
      </c>
      <c r="D295" t="s">
        <v>596</v>
      </c>
      <c r="E295">
        <v>34.315018999999999</v>
      </c>
      <c r="F295">
        <v>-106.69761099999999</v>
      </c>
      <c r="G295" t="s">
        <v>630</v>
      </c>
      <c r="H295" t="s">
        <v>602</v>
      </c>
      <c r="I295" t="s">
        <v>622</v>
      </c>
      <c r="J295" s="6">
        <v>44.23743262</v>
      </c>
      <c r="K295" s="6">
        <v>-21.61</v>
      </c>
      <c r="L295" s="6">
        <v>11.21368067</v>
      </c>
      <c r="M295" s="6">
        <v>9.51</v>
      </c>
      <c r="N295" s="6">
        <f t="shared" si="4"/>
        <v>3.9449520564954699</v>
      </c>
      <c r="O295" s="2" t="s">
        <v>609</v>
      </c>
      <c r="P295" t="s">
        <v>611</v>
      </c>
      <c r="Q295" t="s">
        <v>612</v>
      </c>
      <c r="R295" t="s">
        <v>616</v>
      </c>
      <c r="S295" t="s">
        <v>618</v>
      </c>
      <c r="T295" s="3" t="s">
        <v>620</v>
      </c>
      <c r="U295" s="4" t="s">
        <v>631</v>
      </c>
      <c r="V295" t="s">
        <v>635</v>
      </c>
    </row>
    <row r="296" spans="1:22">
      <c r="A296" t="s">
        <v>295</v>
      </c>
      <c r="B296" s="1">
        <v>43204</v>
      </c>
      <c r="C296">
        <v>0.58299999999999996</v>
      </c>
      <c r="D296" t="s">
        <v>595</v>
      </c>
      <c r="E296">
        <v>34.315018999999999</v>
      </c>
      <c r="F296">
        <v>-106.69761099999999</v>
      </c>
      <c r="G296" t="s">
        <v>630</v>
      </c>
      <c r="H296" t="s">
        <v>602</v>
      </c>
      <c r="I296" t="s">
        <v>622</v>
      </c>
      <c r="J296" s="6">
        <v>42.395273629999998</v>
      </c>
      <c r="K296" s="6">
        <v>-19.670000000000002</v>
      </c>
      <c r="L296" s="6">
        <v>11.499499009999999</v>
      </c>
      <c r="M296" s="6">
        <v>8.25</v>
      </c>
      <c r="N296" s="6">
        <f t="shared" si="4"/>
        <v>3.6867061419921807</v>
      </c>
      <c r="O296" s="2" t="s">
        <v>609</v>
      </c>
      <c r="P296" t="s">
        <v>611</v>
      </c>
      <c r="Q296" t="s">
        <v>612</v>
      </c>
      <c r="R296" t="s">
        <v>616</v>
      </c>
      <c r="S296" t="s">
        <v>618</v>
      </c>
      <c r="T296" s="3" t="s">
        <v>620</v>
      </c>
      <c r="U296" s="4" t="s">
        <v>631</v>
      </c>
      <c r="V296" t="s">
        <v>635</v>
      </c>
    </row>
    <row r="297" spans="1:22">
      <c r="A297" t="s">
        <v>296</v>
      </c>
      <c r="B297" s="1">
        <v>43204</v>
      </c>
      <c r="C297">
        <v>0.45400000000000001</v>
      </c>
      <c r="D297" t="s">
        <v>595</v>
      </c>
      <c r="E297">
        <v>34.315018999999999</v>
      </c>
      <c r="F297">
        <v>-106.69761099999999</v>
      </c>
      <c r="G297" t="s">
        <v>630</v>
      </c>
      <c r="H297" t="s">
        <v>602</v>
      </c>
      <c r="I297" t="s">
        <v>622</v>
      </c>
      <c r="J297" s="6">
        <v>43.006022250000001</v>
      </c>
      <c r="K297" s="6">
        <v>-20.239999999999998</v>
      </c>
      <c r="L297" s="6">
        <v>10.9534485</v>
      </c>
      <c r="M297" s="6">
        <v>9.24</v>
      </c>
      <c r="N297" s="6">
        <f t="shared" si="4"/>
        <v>3.9262541153135473</v>
      </c>
      <c r="O297" s="2" t="s">
        <v>609</v>
      </c>
      <c r="P297" t="s">
        <v>611</v>
      </c>
      <c r="Q297" t="s">
        <v>612</v>
      </c>
      <c r="R297" t="s">
        <v>616</v>
      </c>
      <c r="S297" t="s">
        <v>618</v>
      </c>
      <c r="T297" s="3" t="s">
        <v>620</v>
      </c>
      <c r="U297" s="4" t="s">
        <v>631</v>
      </c>
      <c r="V297" t="s">
        <v>635</v>
      </c>
    </row>
    <row r="298" spans="1:22">
      <c r="A298" t="s">
        <v>297</v>
      </c>
      <c r="B298" s="1">
        <v>43145</v>
      </c>
      <c r="C298">
        <v>0.53</v>
      </c>
      <c r="D298" t="s">
        <v>590</v>
      </c>
      <c r="E298">
        <v>34.315018999999999</v>
      </c>
      <c r="F298">
        <v>-106.69761099999999</v>
      </c>
      <c r="G298" t="s">
        <v>630</v>
      </c>
      <c r="H298" t="s">
        <v>602</v>
      </c>
      <c r="I298" t="s">
        <v>622</v>
      </c>
      <c r="J298" s="6">
        <v>45.195439890000003</v>
      </c>
      <c r="K298" s="6">
        <v>-20.010000000000002</v>
      </c>
      <c r="L298" s="6">
        <v>11.65742942</v>
      </c>
      <c r="M298" s="6">
        <v>10.029999999999999</v>
      </c>
      <c r="N298" s="6">
        <f t="shared" si="4"/>
        <v>3.8769644886256582</v>
      </c>
      <c r="O298" s="2" t="s">
        <v>609</v>
      </c>
      <c r="P298" t="s">
        <v>611</v>
      </c>
      <c r="Q298" t="s">
        <v>612</v>
      </c>
      <c r="R298" t="s">
        <v>616</v>
      </c>
      <c r="S298" t="s">
        <v>618</v>
      </c>
      <c r="T298" s="3" t="s">
        <v>620</v>
      </c>
      <c r="U298" s="4" t="s">
        <v>631</v>
      </c>
      <c r="V298" t="s">
        <v>635</v>
      </c>
    </row>
    <row r="299" spans="1:22">
      <c r="A299" t="s">
        <v>298</v>
      </c>
      <c r="B299" s="1">
        <v>43145</v>
      </c>
      <c r="C299">
        <v>0.51</v>
      </c>
      <c r="D299" t="s">
        <v>591</v>
      </c>
      <c r="E299">
        <v>34.315018999999999</v>
      </c>
      <c r="F299">
        <v>-106.69761099999999</v>
      </c>
      <c r="G299" t="s">
        <v>630</v>
      </c>
      <c r="H299" t="s">
        <v>602</v>
      </c>
      <c r="I299" t="s">
        <v>622</v>
      </c>
      <c r="J299" s="6">
        <v>43.709156710000002</v>
      </c>
      <c r="K299" s="6">
        <v>-16.989999999999998</v>
      </c>
      <c r="L299" s="6">
        <v>11.06504724</v>
      </c>
      <c r="M299" s="6">
        <v>9.5</v>
      </c>
      <c r="N299" s="6">
        <f t="shared" si="4"/>
        <v>3.950200641890798</v>
      </c>
      <c r="O299" s="2" t="s">
        <v>609</v>
      </c>
      <c r="P299" t="s">
        <v>611</v>
      </c>
      <c r="Q299" t="s">
        <v>612</v>
      </c>
      <c r="R299" t="s">
        <v>616</v>
      </c>
      <c r="S299" t="s">
        <v>618</v>
      </c>
      <c r="T299" s="3" t="s">
        <v>620</v>
      </c>
      <c r="U299" s="4" t="s">
        <v>631</v>
      </c>
      <c r="V299" t="s">
        <v>635</v>
      </c>
    </row>
    <row r="300" spans="1:22">
      <c r="A300" t="s">
        <v>299</v>
      </c>
      <c r="B300" s="1">
        <v>43145</v>
      </c>
      <c r="C300">
        <v>0.50600000000000001</v>
      </c>
      <c r="D300" t="s">
        <v>592</v>
      </c>
      <c r="E300">
        <v>34.315018999999999</v>
      </c>
      <c r="F300">
        <v>-106.69761099999999</v>
      </c>
      <c r="G300" t="s">
        <v>630</v>
      </c>
      <c r="H300" t="s">
        <v>602</v>
      </c>
      <c r="I300" t="s">
        <v>622</v>
      </c>
      <c r="J300" s="6">
        <v>44.370119539999997</v>
      </c>
      <c r="K300" s="6">
        <v>-21.69</v>
      </c>
      <c r="L300" s="6">
        <v>11.796168400000001</v>
      </c>
      <c r="M300" s="6">
        <v>11.09</v>
      </c>
      <c r="N300" s="6">
        <f t="shared" si="4"/>
        <v>3.7614009935632993</v>
      </c>
      <c r="O300" s="2" t="s">
        <v>609</v>
      </c>
      <c r="P300" t="s">
        <v>611</v>
      </c>
      <c r="Q300" t="s">
        <v>612</v>
      </c>
      <c r="R300" t="s">
        <v>616</v>
      </c>
      <c r="S300" t="s">
        <v>618</v>
      </c>
      <c r="T300" s="3" t="s">
        <v>620</v>
      </c>
      <c r="U300" s="4" t="s">
        <v>631</v>
      </c>
      <c r="V300" t="s">
        <v>635</v>
      </c>
    </row>
    <row r="301" spans="1:22">
      <c r="A301" t="s">
        <v>300</v>
      </c>
      <c r="B301" s="1">
        <v>43145</v>
      </c>
      <c r="C301">
        <v>0.73699999999999999</v>
      </c>
      <c r="D301" t="s">
        <v>592</v>
      </c>
      <c r="E301">
        <v>34.315018999999999</v>
      </c>
      <c r="F301">
        <v>-106.69761099999999</v>
      </c>
      <c r="G301" t="s">
        <v>630</v>
      </c>
      <c r="H301" t="s">
        <v>602</v>
      </c>
      <c r="I301" t="s">
        <v>622</v>
      </c>
      <c r="J301" s="6">
        <v>31.284939990000002</v>
      </c>
      <c r="K301" s="6">
        <v>-19.63</v>
      </c>
      <c r="L301" s="6">
        <v>8.1639915980000008</v>
      </c>
      <c r="M301" s="6">
        <v>7.86</v>
      </c>
      <c r="N301" s="6">
        <f t="shared" si="4"/>
        <v>3.832064207129283</v>
      </c>
      <c r="O301" s="2" t="s">
        <v>609</v>
      </c>
      <c r="P301" t="s">
        <v>611</v>
      </c>
      <c r="Q301" t="s">
        <v>612</v>
      </c>
      <c r="R301" t="s">
        <v>616</v>
      </c>
      <c r="S301" t="s">
        <v>618</v>
      </c>
      <c r="T301" s="3" t="s">
        <v>620</v>
      </c>
      <c r="U301" s="4" t="s">
        <v>631</v>
      </c>
      <c r="V301" t="s">
        <v>635</v>
      </c>
    </row>
    <row r="302" spans="1:22">
      <c r="A302" t="s">
        <v>301</v>
      </c>
      <c r="B302" s="1">
        <v>43145</v>
      </c>
      <c r="C302">
        <v>0.89400000000000002</v>
      </c>
      <c r="D302" t="s">
        <v>593</v>
      </c>
      <c r="E302">
        <v>34.315018999999999</v>
      </c>
      <c r="F302">
        <v>-106.69761099999999</v>
      </c>
      <c r="G302" t="s">
        <v>630</v>
      </c>
      <c r="H302" t="s">
        <v>602</v>
      </c>
      <c r="I302" t="s">
        <v>622</v>
      </c>
      <c r="J302" s="6">
        <v>29.344047289999999</v>
      </c>
      <c r="K302" s="6">
        <v>-19.71</v>
      </c>
      <c r="L302" s="6">
        <v>6.8877277269999997</v>
      </c>
      <c r="M302" s="6">
        <v>10.55</v>
      </c>
      <c r="N302" s="6">
        <f t="shared" si="4"/>
        <v>4.2603378723829159</v>
      </c>
      <c r="O302" s="2" t="s">
        <v>609</v>
      </c>
      <c r="P302" t="s">
        <v>611</v>
      </c>
      <c r="Q302" t="s">
        <v>612</v>
      </c>
      <c r="R302" t="s">
        <v>616</v>
      </c>
      <c r="S302" t="s">
        <v>618</v>
      </c>
      <c r="T302" s="3" t="s">
        <v>620</v>
      </c>
      <c r="U302" s="4" t="s">
        <v>631</v>
      </c>
      <c r="V302" t="s">
        <v>635</v>
      </c>
    </row>
    <row r="303" spans="1:22">
      <c r="A303" t="s">
        <v>302</v>
      </c>
      <c r="B303" s="1">
        <v>43145</v>
      </c>
      <c r="C303">
        <v>0.54800000000000004</v>
      </c>
      <c r="D303" t="s">
        <v>593</v>
      </c>
      <c r="E303">
        <v>34.315018999999999</v>
      </c>
      <c r="F303">
        <v>-106.69761099999999</v>
      </c>
      <c r="G303" t="s">
        <v>630</v>
      </c>
      <c r="H303" t="s">
        <v>602</v>
      </c>
      <c r="I303" t="s">
        <v>622</v>
      </c>
      <c r="J303" s="6">
        <v>46.17700928</v>
      </c>
      <c r="K303" s="6">
        <v>-17.46</v>
      </c>
      <c r="L303" s="6">
        <v>12.436675149999999</v>
      </c>
      <c r="M303" s="6">
        <v>9.7100000000000009</v>
      </c>
      <c r="N303" s="6">
        <f t="shared" si="4"/>
        <v>3.7129706069391064</v>
      </c>
      <c r="O303" s="2" t="s">
        <v>609</v>
      </c>
      <c r="P303" t="s">
        <v>611</v>
      </c>
      <c r="Q303" t="s">
        <v>612</v>
      </c>
      <c r="R303" t="s">
        <v>616</v>
      </c>
      <c r="S303" t="s">
        <v>618</v>
      </c>
      <c r="T303" s="3" t="s">
        <v>620</v>
      </c>
      <c r="U303" s="4" t="s">
        <v>631</v>
      </c>
      <c r="V303" t="s">
        <v>635</v>
      </c>
    </row>
    <row r="304" spans="1:22">
      <c r="A304" t="s">
        <v>303</v>
      </c>
      <c r="B304" s="1">
        <v>43145</v>
      </c>
      <c r="C304">
        <v>0.23100000000000001</v>
      </c>
      <c r="D304" t="s">
        <v>594</v>
      </c>
      <c r="E304">
        <v>34.315018999999999</v>
      </c>
      <c r="F304">
        <v>-106.69761099999999</v>
      </c>
      <c r="G304" t="s">
        <v>630</v>
      </c>
      <c r="H304" t="s">
        <v>602</v>
      </c>
      <c r="I304" t="s">
        <v>622</v>
      </c>
      <c r="J304" s="6">
        <v>45.074179049999998</v>
      </c>
      <c r="K304" s="6">
        <v>-21.05</v>
      </c>
      <c r="L304" s="6">
        <v>12.510836360000001</v>
      </c>
      <c r="M304" s="6">
        <v>6.9</v>
      </c>
      <c r="N304" s="6">
        <f t="shared" si="4"/>
        <v>3.6028110154259898</v>
      </c>
      <c r="O304" s="2" t="s">
        <v>609</v>
      </c>
      <c r="P304" t="s">
        <v>611</v>
      </c>
      <c r="Q304" t="s">
        <v>612</v>
      </c>
      <c r="R304" t="s">
        <v>616</v>
      </c>
      <c r="S304" t="s">
        <v>618</v>
      </c>
      <c r="T304" s="3" t="s">
        <v>620</v>
      </c>
      <c r="U304" s="4" t="s">
        <v>631</v>
      </c>
      <c r="V304" t="s">
        <v>635</v>
      </c>
    </row>
    <row r="305" spans="1:22">
      <c r="A305" t="s">
        <v>304</v>
      </c>
      <c r="B305" s="1">
        <v>43145</v>
      </c>
      <c r="C305">
        <v>0.32700000000000001</v>
      </c>
      <c r="D305" t="s">
        <v>594</v>
      </c>
      <c r="E305">
        <v>34.315018999999999</v>
      </c>
      <c r="F305">
        <v>-106.69761099999999</v>
      </c>
      <c r="G305" t="s">
        <v>630</v>
      </c>
      <c r="H305" t="s">
        <v>602</v>
      </c>
      <c r="I305" t="s">
        <v>622</v>
      </c>
      <c r="J305" s="6">
        <v>68.057946740000006</v>
      </c>
      <c r="K305" s="6">
        <v>-23.16</v>
      </c>
      <c r="L305" s="6">
        <v>15.558757269999999</v>
      </c>
      <c r="M305" s="6">
        <v>7.02</v>
      </c>
      <c r="N305" s="6">
        <f t="shared" si="4"/>
        <v>4.3742533904830312</v>
      </c>
      <c r="O305" s="2" t="s">
        <v>609</v>
      </c>
      <c r="P305" t="s">
        <v>611</v>
      </c>
      <c r="Q305" t="s">
        <v>612</v>
      </c>
      <c r="R305" t="s">
        <v>616</v>
      </c>
      <c r="S305" t="s">
        <v>618</v>
      </c>
      <c r="T305" s="3" t="s">
        <v>620</v>
      </c>
      <c r="U305" s="4" t="s">
        <v>631</v>
      </c>
      <c r="V305" t="s">
        <v>635</v>
      </c>
    </row>
    <row r="306" spans="1:22">
      <c r="A306" t="s">
        <v>305</v>
      </c>
      <c r="B306" s="1">
        <v>43145</v>
      </c>
      <c r="C306">
        <v>0.52400000000000002</v>
      </c>
      <c r="D306" t="s">
        <v>594</v>
      </c>
      <c r="E306">
        <v>34.315018999999999</v>
      </c>
      <c r="F306">
        <v>-106.69761099999999</v>
      </c>
      <c r="G306" t="s">
        <v>630</v>
      </c>
      <c r="H306" t="s">
        <v>602</v>
      </c>
      <c r="I306" t="s">
        <v>622</v>
      </c>
      <c r="J306" s="6">
        <v>44.033826990000001</v>
      </c>
      <c r="K306" s="6">
        <v>-18.11</v>
      </c>
      <c r="L306" s="6">
        <v>11.401134750000001</v>
      </c>
      <c r="M306" s="6">
        <v>9.6199999999999992</v>
      </c>
      <c r="N306" s="6">
        <f t="shared" si="4"/>
        <v>3.8622319580952236</v>
      </c>
      <c r="O306" s="2" t="s">
        <v>609</v>
      </c>
      <c r="P306" t="s">
        <v>611</v>
      </c>
      <c r="Q306" t="s">
        <v>612</v>
      </c>
      <c r="R306" t="s">
        <v>616</v>
      </c>
      <c r="S306" t="s">
        <v>618</v>
      </c>
      <c r="T306" s="3" t="s">
        <v>620</v>
      </c>
      <c r="U306" s="4" t="s">
        <v>631</v>
      </c>
      <c r="V306" t="s">
        <v>635</v>
      </c>
    </row>
    <row r="307" spans="1:22">
      <c r="A307" t="s">
        <v>306</v>
      </c>
      <c r="B307" s="1">
        <v>43145</v>
      </c>
      <c r="C307">
        <v>0.71599999999999997</v>
      </c>
      <c r="D307" t="s">
        <v>594</v>
      </c>
      <c r="E307">
        <v>34.315018999999999</v>
      </c>
      <c r="F307">
        <v>-106.69761099999999</v>
      </c>
      <c r="G307" t="s">
        <v>630</v>
      </c>
      <c r="H307" t="s">
        <v>602</v>
      </c>
      <c r="I307" t="s">
        <v>622</v>
      </c>
      <c r="J307" s="6">
        <v>32.557968010000003</v>
      </c>
      <c r="K307" s="6">
        <v>-18.96</v>
      </c>
      <c r="L307" s="6">
        <v>8.2395628680000002</v>
      </c>
      <c r="M307" s="6">
        <v>8.35</v>
      </c>
      <c r="N307" s="6">
        <f t="shared" si="4"/>
        <v>3.9514193327470588</v>
      </c>
      <c r="O307" s="2" t="s">
        <v>609</v>
      </c>
      <c r="P307" t="s">
        <v>611</v>
      </c>
      <c r="Q307" t="s">
        <v>612</v>
      </c>
      <c r="R307" t="s">
        <v>616</v>
      </c>
      <c r="S307" t="s">
        <v>618</v>
      </c>
      <c r="T307" s="3" t="s">
        <v>620</v>
      </c>
      <c r="U307" s="4" t="s">
        <v>631</v>
      </c>
      <c r="V307" t="s">
        <v>635</v>
      </c>
    </row>
    <row r="308" spans="1:22">
      <c r="A308" t="s">
        <v>307</v>
      </c>
      <c r="B308" s="1">
        <v>43145</v>
      </c>
      <c r="C308">
        <v>0.89400000000000002</v>
      </c>
      <c r="D308" t="s">
        <v>594</v>
      </c>
      <c r="E308">
        <v>34.315018999999999</v>
      </c>
      <c r="F308">
        <v>-106.69761099999999</v>
      </c>
      <c r="G308" t="s">
        <v>630</v>
      </c>
      <c r="H308" t="s">
        <v>602</v>
      </c>
      <c r="I308" t="s">
        <v>622</v>
      </c>
      <c r="J308" s="6">
        <v>26.03077356</v>
      </c>
      <c r="K308" s="6">
        <v>-24.09</v>
      </c>
      <c r="L308" s="6">
        <v>5.8176052340000002</v>
      </c>
      <c r="M308" s="6">
        <v>7.16</v>
      </c>
      <c r="N308" s="6">
        <f t="shared" si="4"/>
        <v>4.47448262867126</v>
      </c>
      <c r="O308" s="2" t="s">
        <v>609</v>
      </c>
      <c r="P308" t="s">
        <v>611</v>
      </c>
      <c r="Q308" t="s">
        <v>612</v>
      </c>
      <c r="R308" t="s">
        <v>616</v>
      </c>
      <c r="S308" t="s">
        <v>618</v>
      </c>
      <c r="T308" s="3" t="s">
        <v>620</v>
      </c>
      <c r="U308" s="4" t="s">
        <v>631</v>
      </c>
      <c r="V308" t="s">
        <v>635</v>
      </c>
    </row>
    <row r="309" spans="1:22">
      <c r="A309" t="s">
        <v>308</v>
      </c>
      <c r="B309" s="1">
        <v>43145</v>
      </c>
      <c r="C309">
        <v>0.46800000000000003</v>
      </c>
      <c r="D309" t="s">
        <v>594</v>
      </c>
      <c r="E309">
        <v>34.315018999999999</v>
      </c>
      <c r="F309">
        <v>-106.69761099999999</v>
      </c>
      <c r="G309" t="s">
        <v>630</v>
      </c>
      <c r="H309" t="s">
        <v>602</v>
      </c>
      <c r="I309" t="s">
        <v>622</v>
      </c>
      <c r="J309" s="6">
        <v>48.351159789999997</v>
      </c>
      <c r="K309" s="6">
        <v>-21.33</v>
      </c>
      <c r="L309" s="6">
        <v>11.12526113</v>
      </c>
      <c r="M309" s="6">
        <v>8.34</v>
      </c>
      <c r="N309" s="6">
        <f t="shared" si="4"/>
        <v>4.3460696540073034</v>
      </c>
      <c r="O309" s="2" t="s">
        <v>609</v>
      </c>
      <c r="P309" t="s">
        <v>611</v>
      </c>
      <c r="Q309" t="s">
        <v>612</v>
      </c>
      <c r="R309" t="s">
        <v>616</v>
      </c>
      <c r="S309" t="s">
        <v>618</v>
      </c>
      <c r="T309" s="3" t="s">
        <v>620</v>
      </c>
      <c r="U309" s="4" t="s">
        <v>631</v>
      </c>
      <c r="V309" t="s">
        <v>635</v>
      </c>
    </row>
    <row r="310" spans="1:22">
      <c r="A310" t="s">
        <v>309</v>
      </c>
      <c r="B310" s="1">
        <v>43145</v>
      </c>
      <c r="C310">
        <v>0.57799999999999996</v>
      </c>
      <c r="D310" t="s">
        <v>594</v>
      </c>
      <c r="E310">
        <v>34.315018999999999</v>
      </c>
      <c r="F310">
        <v>-106.69761099999999</v>
      </c>
      <c r="G310" t="s">
        <v>630</v>
      </c>
      <c r="H310" t="s">
        <v>602</v>
      </c>
      <c r="I310" t="s">
        <v>622</v>
      </c>
      <c r="J310" s="6">
        <v>44.618771680000002</v>
      </c>
      <c r="K310" s="6">
        <v>-23.32</v>
      </c>
      <c r="L310" s="6">
        <v>10.56681148</v>
      </c>
      <c r="M310" s="6">
        <v>8.82</v>
      </c>
      <c r="N310" s="6">
        <f t="shared" si="4"/>
        <v>4.2225388201966867</v>
      </c>
      <c r="O310" s="2" t="s">
        <v>609</v>
      </c>
      <c r="P310" t="s">
        <v>611</v>
      </c>
      <c r="Q310" t="s">
        <v>612</v>
      </c>
      <c r="R310" t="s">
        <v>616</v>
      </c>
      <c r="S310" t="s">
        <v>618</v>
      </c>
      <c r="T310" s="3" t="s">
        <v>620</v>
      </c>
      <c r="U310" s="4" t="s">
        <v>631</v>
      </c>
      <c r="V310" t="s">
        <v>635</v>
      </c>
    </row>
    <row r="311" spans="1:22">
      <c r="A311" t="s">
        <v>310</v>
      </c>
      <c r="B311" s="1">
        <v>43145</v>
      </c>
      <c r="C311">
        <v>0.439</v>
      </c>
      <c r="D311" t="s">
        <v>594</v>
      </c>
      <c r="E311">
        <v>34.315018999999999</v>
      </c>
      <c r="F311">
        <v>-106.69761099999999</v>
      </c>
      <c r="G311" t="s">
        <v>630</v>
      </c>
      <c r="H311" t="s">
        <v>602</v>
      </c>
      <c r="I311" t="s">
        <v>622</v>
      </c>
      <c r="J311" s="6">
        <v>43.076077959999999</v>
      </c>
      <c r="K311" s="6">
        <v>-21.71</v>
      </c>
      <c r="L311" s="6">
        <v>10.779326879999999</v>
      </c>
      <c r="M311" s="6">
        <v>6.41</v>
      </c>
      <c r="N311" s="6">
        <f t="shared" si="4"/>
        <v>3.9961751266605994</v>
      </c>
      <c r="O311" s="2" t="s">
        <v>609</v>
      </c>
      <c r="P311" t="s">
        <v>611</v>
      </c>
      <c r="Q311" t="s">
        <v>612</v>
      </c>
      <c r="R311" t="s">
        <v>616</v>
      </c>
      <c r="S311" t="s">
        <v>618</v>
      </c>
      <c r="T311" s="3" t="s">
        <v>620</v>
      </c>
      <c r="U311" s="4" t="s">
        <v>631</v>
      </c>
      <c r="V311" t="s">
        <v>635</v>
      </c>
    </row>
    <row r="312" spans="1:22">
      <c r="A312" t="s">
        <v>636</v>
      </c>
      <c r="B312" s="1">
        <v>43145</v>
      </c>
      <c r="C312">
        <v>0.38900000000000001</v>
      </c>
      <c r="D312" t="s">
        <v>594</v>
      </c>
      <c r="E312">
        <v>34.315018999999999</v>
      </c>
      <c r="F312">
        <v>-106.69761099999999</v>
      </c>
      <c r="G312" t="s">
        <v>630</v>
      </c>
      <c r="H312" t="s">
        <v>602</v>
      </c>
      <c r="I312" t="s">
        <v>622</v>
      </c>
      <c r="J312" s="6">
        <v>46.07060963</v>
      </c>
      <c r="K312" s="6">
        <v>-22.91</v>
      </c>
      <c r="L312" s="6">
        <v>11.067551809999999</v>
      </c>
      <c r="M312" s="6">
        <v>7.89</v>
      </c>
      <c r="N312" s="6">
        <f t="shared" si="4"/>
        <v>4.1626739518285572</v>
      </c>
      <c r="O312" s="2" t="s">
        <v>609</v>
      </c>
      <c r="P312" t="s">
        <v>611</v>
      </c>
      <c r="Q312" t="s">
        <v>612</v>
      </c>
      <c r="R312" t="s">
        <v>616</v>
      </c>
      <c r="S312" t="s">
        <v>618</v>
      </c>
      <c r="T312" s="3" t="s">
        <v>620</v>
      </c>
      <c r="U312" s="4" t="s">
        <v>631</v>
      </c>
      <c r="V312" t="s">
        <v>635</v>
      </c>
    </row>
    <row r="313" spans="1:22">
      <c r="A313" t="s">
        <v>637</v>
      </c>
      <c r="B313" s="1">
        <v>43145</v>
      </c>
      <c r="C313">
        <v>0.23499999999999999</v>
      </c>
      <c r="D313" t="s">
        <v>594</v>
      </c>
      <c r="E313">
        <v>34.315018999999999</v>
      </c>
      <c r="F313">
        <v>-106.69761099999999</v>
      </c>
      <c r="G313" t="s">
        <v>630</v>
      </c>
      <c r="H313" t="s">
        <v>602</v>
      </c>
      <c r="I313" t="s">
        <v>622</v>
      </c>
      <c r="J313" s="6">
        <v>63.734380029999997</v>
      </c>
      <c r="K313" s="6">
        <v>-22.93</v>
      </c>
      <c r="L313" s="6">
        <v>15.38184483</v>
      </c>
      <c r="M313" s="6">
        <v>7.79</v>
      </c>
      <c r="N313" s="6">
        <f t="shared" si="4"/>
        <v>4.1434808850558396</v>
      </c>
      <c r="O313" s="2" t="s">
        <v>609</v>
      </c>
      <c r="P313" t="s">
        <v>611</v>
      </c>
      <c r="Q313" t="s">
        <v>612</v>
      </c>
      <c r="R313" t="s">
        <v>616</v>
      </c>
      <c r="S313" t="s">
        <v>618</v>
      </c>
      <c r="T313" s="3" t="s">
        <v>620</v>
      </c>
      <c r="U313" s="4" t="s">
        <v>631</v>
      </c>
      <c r="V313" t="s">
        <v>635</v>
      </c>
    </row>
    <row r="314" spans="1:22">
      <c r="A314" t="s">
        <v>311</v>
      </c>
      <c r="B314" s="1">
        <v>43145</v>
      </c>
      <c r="C314">
        <v>0.37</v>
      </c>
      <c r="D314" t="s">
        <v>594</v>
      </c>
      <c r="E314">
        <v>34.315018999999999</v>
      </c>
      <c r="F314">
        <v>-106.69761099999999</v>
      </c>
      <c r="G314" t="s">
        <v>630</v>
      </c>
      <c r="H314" t="s">
        <v>602</v>
      </c>
      <c r="I314" t="s">
        <v>622</v>
      </c>
      <c r="J314" s="6">
        <v>46.313890620000002</v>
      </c>
      <c r="K314" s="6">
        <v>-22.53</v>
      </c>
      <c r="L314" s="6">
        <v>11.450386269999999</v>
      </c>
      <c r="M314" s="6">
        <v>8.65</v>
      </c>
      <c r="N314" s="6">
        <f t="shared" si="4"/>
        <v>4.0447448258878698</v>
      </c>
      <c r="O314" s="2" t="s">
        <v>609</v>
      </c>
      <c r="P314" t="s">
        <v>611</v>
      </c>
      <c r="Q314" t="s">
        <v>612</v>
      </c>
      <c r="R314" t="s">
        <v>616</v>
      </c>
      <c r="S314" t="s">
        <v>618</v>
      </c>
      <c r="T314" s="3" t="s">
        <v>620</v>
      </c>
      <c r="U314" s="4" t="s">
        <v>631</v>
      </c>
      <c r="V314" t="s">
        <v>635</v>
      </c>
    </row>
    <row r="315" spans="1:22">
      <c r="A315" t="s">
        <v>312</v>
      </c>
      <c r="B315" s="1">
        <v>43145</v>
      </c>
      <c r="C315">
        <v>0.55000000000000004</v>
      </c>
      <c r="D315" t="s">
        <v>594</v>
      </c>
      <c r="E315">
        <v>34.315018999999999</v>
      </c>
      <c r="F315">
        <v>-106.69761099999999</v>
      </c>
      <c r="G315" t="s">
        <v>630</v>
      </c>
      <c r="H315" t="s">
        <v>602</v>
      </c>
      <c r="I315" t="s">
        <v>622</v>
      </c>
      <c r="J315" s="6">
        <v>26.488941969999999</v>
      </c>
      <c r="K315" s="6">
        <v>-22.55</v>
      </c>
      <c r="L315" s="6">
        <v>6.2662280529999999</v>
      </c>
      <c r="M315" s="6">
        <v>8.43</v>
      </c>
      <c r="N315" s="6">
        <f t="shared" si="4"/>
        <v>4.2272546970770133</v>
      </c>
      <c r="O315" s="2" t="s">
        <v>609</v>
      </c>
      <c r="P315" t="s">
        <v>611</v>
      </c>
      <c r="Q315" t="s">
        <v>612</v>
      </c>
      <c r="R315" t="s">
        <v>616</v>
      </c>
      <c r="S315" t="s">
        <v>618</v>
      </c>
      <c r="T315" s="3" t="s">
        <v>620</v>
      </c>
      <c r="U315" s="4" t="s">
        <v>631</v>
      </c>
      <c r="V315" t="s">
        <v>635</v>
      </c>
    </row>
    <row r="316" spans="1:22">
      <c r="A316" t="s">
        <v>313</v>
      </c>
      <c r="B316" s="1">
        <v>43145</v>
      </c>
      <c r="C316">
        <v>0.04</v>
      </c>
      <c r="D316" t="s">
        <v>594</v>
      </c>
      <c r="E316">
        <v>34.315018999999999</v>
      </c>
      <c r="F316">
        <v>-106.69761099999999</v>
      </c>
      <c r="G316" t="s">
        <v>630</v>
      </c>
      <c r="H316" t="s">
        <v>602</v>
      </c>
      <c r="I316" t="s">
        <v>622</v>
      </c>
      <c r="J316" s="6">
        <v>525.61504950000005</v>
      </c>
      <c r="K316" s="6">
        <v>-19.86</v>
      </c>
      <c r="L316" s="6">
        <v>131.7306021</v>
      </c>
      <c r="M316" s="6">
        <v>8.9600000000000009</v>
      </c>
      <c r="N316" s="6">
        <f t="shared" si="4"/>
        <v>3.9900755110873365</v>
      </c>
      <c r="O316" s="2" t="s">
        <v>609</v>
      </c>
      <c r="P316" t="s">
        <v>611</v>
      </c>
      <c r="Q316" t="s">
        <v>612</v>
      </c>
      <c r="R316" t="s">
        <v>616</v>
      </c>
      <c r="S316" t="s">
        <v>618</v>
      </c>
      <c r="T316" s="3" t="s">
        <v>620</v>
      </c>
      <c r="U316" s="4" t="s">
        <v>631</v>
      </c>
      <c r="V316" t="s">
        <v>635</v>
      </c>
    </row>
    <row r="317" spans="1:22">
      <c r="A317" t="s">
        <v>314</v>
      </c>
      <c r="B317" s="1">
        <v>43145</v>
      </c>
      <c r="C317">
        <v>0.58699999999999997</v>
      </c>
      <c r="D317" t="s">
        <v>594</v>
      </c>
      <c r="E317">
        <v>34.315018999999999</v>
      </c>
      <c r="F317">
        <v>-106.69761099999999</v>
      </c>
      <c r="G317" t="s">
        <v>630</v>
      </c>
      <c r="H317" t="s">
        <v>602</v>
      </c>
      <c r="I317" t="s">
        <v>622</v>
      </c>
      <c r="J317" s="6">
        <v>58.457332299999997</v>
      </c>
      <c r="K317" s="6">
        <v>-23.79</v>
      </c>
      <c r="L317" s="6">
        <v>9.4658275540000005</v>
      </c>
      <c r="M317" s="6">
        <v>8.44</v>
      </c>
      <c r="N317" s="6">
        <f t="shared" si="4"/>
        <v>6.1756177118711104</v>
      </c>
      <c r="O317" s="2" t="s">
        <v>609</v>
      </c>
      <c r="P317" t="s">
        <v>611</v>
      </c>
      <c r="Q317" t="s">
        <v>612</v>
      </c>
      <c r="R317" t="s">
        <v>616</v>
      </c>
      <c r="S317" t="s">
        <v>618</v>
      </c>
      <c r="T317" s="3" t="s">
        <v>620</v>
      </c>
      <c r="U317" s="4" t="s">
        <v>631</v>
      </c>
      <c r="V317" t="s">
        <v>635</v>
      </c>
    </row>
    <row r="318" spans="1:22">
      <c r="A318" t="s">
        <v>315</v>
      </c>
      <c r="B318" s="1">
        <v>43145</v>
      </c>
      <c r="C318">
        <v>0.24399999999999999</v>
      </c>
      <c r="D318" t="s">
        <v>594</v>
      </c>
      <c r="E318">
        <v>34.315018999999999</v>
      </c>
      <c r="F318">
        <v>-106.69761099999999</v>
      </c>
      <c r="G318" t="s">
        <v>630</v>
      </c>
      <c r="H318" t="s">
        <v>602</v>
      </c>
      <c r="I318" t="s">
        <v>622</v>
      </c>
      <c r="J318" s="6">
        <v>101.3472565</v>
      </c>
      <c r="K318" s="6">
        <v>-20.51</v>
      </c>
      <c r="L318" s="6">
        <v>24.902218170000001</v>
      </c>
      <c r="M318" s="6">
        <v>10.050000000000001</v>
      </c>
      <c r="N318" s="6">
        <f t="shared" si="4"/>
        <v>4.0698083924946991</v>
      </c>
      <c r="O318" s="2" t="s">
        <v>609</v>
      </c>
      <c r="P318" t="s">
        <v>611</v>
      </c>
      <c r="Q318" t="s">
        <v>612</v>
      </c>
      <c r="R318" t="s">
        <v>616</v>
      </c>
      <c r="S318" t="s">
        <v>618</v>
      </c>
      <c r="T318" s="3" t="s">
        <v>620</v>
      </c>
      <c r="U318" s="4" t="s">
        <v>631</v>
      </c>
      <c r="V318" t="s">
        <v>635</v>
      </c>
    </row>
    <row r="319" spans="1:22">
      <c r="A319" t="s">
        <v>316</v>
      </c>
      <c r="B319" s="1">
        <v>43145</v>
      </c>
      <c r="C319">
        <v>0.19400000000000001</v>
      </c>
      <c r="D319" t="s">
        <v>594</v>
      </c>
      <c r="E319">
        <v>34.315018999999999</v>
      </c>
      <c r="F319">
        <v>-106.69761099999999</v>
      </c>
      <c r="G319" t="s">
        <v>630</v>
      </c>
      <c r="H319" t="s">
        <v>602</v>
      </c>
      <c r="I319" t="s">
        <v>622</v>
      </c>
      <c r="J319" s="6">
        <v>61.757591300000001</v>
      </c>
      <c r="K319" s="6">
        <v>-23.1</v>
      </c>
      <c r="L319" s="6">
        <v>13.56875664</v>
      </c>
      <c r="M319" s="6">
        <v>7.08</v>
      </c>
      <c r="N319" s="6">
        <f t="shared" si="4"/>
        <v>4.5514554456627057</v>
      </c>
      <c r="O319" s="2" t="s">
        <v>609</v>
      </c>
      <c r="P319" t="s">
        <v>611</v>
      </c>
      <c r="Q319" t="s">
        <v>612</v>
      </c>
      <c r="R319" t="s">
        <v>616</v>
      </c>
      <c r="S319" t="s">
        <v>618</v>
      </c>
      <c r="T319" s="3" t="s">
        <v>620</v>
      </c>
      <c r="U319" s="4" t="s">
        <v>631</v>
      </c>
      <c r="V319" t="s">
        <v>635</v>
      </c>
    </row>
    <row r="320" spans="1:22">
      <c r="A320" t="s">
        <v>317</v>
      </c>
      <c r="B320" s="1">
        <v>43145</v>
      </c>
      <c r="C320">
        <v>0.502</v>
      </c>
      <c r="D320" t="s">
        <v>594</v>
      </c>
      <c r="E320">
        <v>34.315018999999999</v>
      </c>
      <c r="F320">
        <v>-106.69761099999999</v>
      </c>
      <c r="G320" t="s">
        <v>630</v>
      </c>
      <c r="H320" t="s">
        <v>602</v>
      </c>
      <c r="I320" t="s">
        <v>622</v>
      </c>
      <c r="J320" s="6">
        <v>41.689024580000002</v>
      </c>
      <c r="K320" s="6">
        <v>-17.239999999999998</v>
      </c>
      <c r="L320" s="6">
        <v>10.5110925</v>
      </c>
      <c r="M320" s="6">
        <v>9.41</v>
      </c>
      <c r="N320" s="6">
        <f t="shared" si="4"/>
        <v>3.9661932934183577</v>
      </c>
      <c r="O320" s="2" t="s">
        <v>609</v>
      </c>
      <c r="P320" t="s">
        <v>611</v>
      </c>
      <c r="Q320" t="s">
        <v>612</v>
      </c>
      <c r="R320" t="s">
        <v>616</v>
      </c>
      <c r="S320" t="s">
        <v>618</v>
      </c>
      <c r="T320" s="3" t="s">
        <v>620</v>
      </c>
      <c r="U320" s="4" t="s">
        <v>631</v>
      </c>
      <c r="V320" t="s">
        <v>635</v>
      </c>
    </row>
    <row r="321" spans="1:22">
      <c r="A321" t="s">
        <v>318</v>
      </c>
      <c r="B321" s="1">
        <v>43145</v>
      </c>
      <c r="C321">
        <v>0.42399999999999999</v>
      </c>
      <c r="D321" t="s">
        <v>594</v>
      </c>
      <c r="E321">
        <v>34.315018999999999</v>
      </c>
      <c r="F321">
        <v>-106.69761099999999</v>
      </c>
      <c r="G321" t="s">
        <v>630</v>
      </c>
      <c r="H321" t="s">
        <v>602</v>
      </c>
      <c r="I321" t="s">
        <v>622</v>
      </c>
      <c r="J321" s="6">
        <v>44.987583260000001</v>
      </c>
      <c r="K321" s="6">
        <v>-17.28</v>
      </c>
      <c r="L321" s="6">
        <v>11.57721396</v>
      </c>
      <c r="M321" s="6">
        <v>9.76</v>
      </c>
      <c r="N321" s="6">
        <f t="shared" si="4"/>
        <v>3.8858730101590004</v>
      </c>
      <c r="O321" s="2" t="s">
        <v>609</v>
      </c>
      <c r="P321" t="s">
        <v>611</v>
      </c>
      <c r="Q321" t="s">
        <v>612</v>
      </c>
      <c r="R321" t="s">
        <v>616</v>
      </c>
      <c r="S321" t="s">
        <v>618</v>
      </c>
      <c r="T321" s="3" t="s">
        <v>620</v>
      </c>
      <c r="U321" s="4" t="s">
        <v>631</v>
      </c>
      <c r="V321" t="s">
        <v>635</v>
      </c>
    </row>
    <row r="322" spans="1:22">
      <c r="A322" t="s">
        <v>319</v>
      </c>
      <c r="B322" s="1">
        <v>43145</v>
      </c>
      <c r="C322">
        <v>0.58699999999999997</v>
      </c>
      <c r="D322" t="s">
        <v>594</v>
      </c>
      <c r="E322">
        <v>34.315018999999999</v>
      </c>
      <c r="F322">
        <v>-106.69761099999999</v>
      </c>
      <c r="G322" t="s">
        <v>630</v>
      </c>
      <c r="H322" t="s">
        <v>602</v>
      </c>
      <c r="I322" t="s">
        <v>622</v>
      </c>
      <c r="J322" s="6">
        <v>36.328029809999997</v>
      </c>
      <c r="K322" s="6">
        <v>-18.100000000000001</v>
      </c>
      <c r="L322" s="6">
        <v>9.0100450750000007</v>
      </c>
      <c r="M322" s="6">
        <v>9.3699999999999992</v>
      </c>
      <c r="N322" s="6">
        <f t="shared" si="4"/>
        <v>4.0319476215272978</v>
      </c>
      <c r="O322" s="2" t="s">
        <v>609</v>
      </c>
      <c r="P322" t="s">
        <v>611</v>
      </c>
      <c r="Q322" t="s">
        <v>612</v>
      </c>
      <c r="R322" t="s">
        <v>616</v>
      </c>
      <c r="S322" t="s">
        <v>618</v>
      </c>
      <c r="T322" s="3" t="s">
        <v>620</v>
      </c>
      <c r="U322" s="4" t="s">
        <v>631</v>
      </c>
      <c r="V322" t="s">
        <v>635</v>
      </c>
    </row>
    <row r="323" spans="1:22">
      <c r="A323" t="s">
        <v>320</v>
      </c>
      <c r="B323" s="1">
        <v>43145</v>
      </c>
      <c r="C323">
        <v>0.44800000000000001</v>
      </c>
      <c r="D323" t="s">
        <v>594</v>
      </c>
      <c r="E323">
        <v>34.315018999999999</v>
      </c>
      <c r="F323">
        <v>-106.69761099999999</v>
      </c>
      <c r="G323" t="s">
        <v>630</v>
      </c>
      <c r="H323" t="s">
        <v>602</v>
      </c>
      <c r="I323" t="s">
        <v>622</v>
      </c>
      <c r="J323" s="6">
        <v>46.772473050000002</v>
      </c>
      <c r="K323" s="6">
        <v>-22.1</v>
      </c>
      <c r="L323" s="6">
        <v>11.47887049</v>
      </c>
      <c r="M323" s="6">
        <v>8.17</v>
      </c>
      <c r="N323" s="6">
        <f t="shared" ref="N323:N386" si="5">J323/L323</f>
        <v>4.0746581373791599</v>
      </c>
      <c r="O323" s="2" t="s">
        <v>609</v>
      </c>
      <c r="P323" t="s">
        <v>611</v>
      </c>
      <c r="Q323" t="s">
        <v>612</v>
      </c>
      <c r="R323" t="s">
        <v>616</v>
      </c>
      <c r="S323" t="s">
        <v>618</v>
      </c>
      <c r="T323" s="3" t="s">
        <v>620</v>
      </c>
      <c r="U323" s="4" t="s">
        <v>631</v>
      </c>
      <c r="V323" t="s">
        <v>635</v>
      </c>
    </row>
    <row r="324" spans="1:22">
      <c r="A324" t="s">
        <v>321</v>
      </c>
      <c r="B324" s="1">
        <v>43145</v>
      </c>
      <c r="C324">
        <v>0.52100000000000002</v>
      </c>
      <c r="D324" t="s">
        <v>594</v>
      </c>
      <c r="E324">
        <v>34.315018999999999</v>
      </c>
      <c r="F324">
        <v>-106.69761099999999</v>
      </c>
      <c r="G324" t="s">
        <v>630</v>
      </c>
      <c r="H324" t="s">
        <v>602</v>
      </c>
      <c r="I324" t="s">
        <v>622</v>
      </c>
      <c r="J324" s="6">
        <v>44.851240009999998</v>
      </c>
      <c r="K324" s="6">
        <v>-18.579999999999998</v>
      </c>
      <c r="L324" s="6">
        <v>10.996224740000001</v>
      </c>
      <c r="M324" s="6">
        <v>9.24</v>
      </c>
      <c r="N324" s="6">
        <f t="shared" si="5"/>
        <v>4.0787853168231987</v>
      </c>
      <c r="O324" s="2" t="s">
        <v>609</v>
      </c>
      <c r="P324" t="s">
        <v>611</v>
      </c>
      <c r="Q324" t="s">
        <v>612</v>
      </c>
      <c r="R324" t="s">
        <v>616</v>
      </c>
      <c r="S324" t="s">
        <v>618</v>
      </c>
      <c r="T324" s="3" t="s">
        <v>620</v>
      </c>
      <c r="U324" s="4" t="s">
        <v>631</v>
      </c>
      <c r="V324" t="s">
        <v>635</v>
      </c>
    </row>
    <row r="325" spans="1:22">
      <c r="A325" t="s">
        <v>322</v>
      </c>
      <c r="B325" s="1">
        <v>43145</v>
      </c>
      <c r="C325">
        <v>0.47499999999999998</v>
      </c>
      <c r="D325" t="s">
        <v>594</v>
      </c>
      <c r="E325">
        <v>34.315018999999999</v>
      </c>
      <c r="F325">
        <v>-106.69761099999999</v>
      </c>
      <c r="G325" t="s">
        <v>630</v>
      </c>
      <c r="H325" t="s">
        <v>602</v>
      </c>
      <c r="I325" t="s">
        <v>622</v>
      </c>
      <c r="J325" s="6">
        <v>44.456738289999997</v>
      </c>
      <c r="K325" s="6">
        <v>-23.62</v>
      </c>
      <c r="L325" s="6">
        <v>11.17059639</v>
      </c>
      <c r="M325" s="6">
        <v>7.05</v>
      </c>
      <c r="N325" s="6">
        <f t="shared" si="5"/>
        <v>3.9797998905231236</v>
      </c>
      <c r="O325" s="2" t="s">
        <v>609</v>
      </c>
      <c r="P325" t="s">
        <v>611</v>
      </c>
      <c r="Q325" t="s">
        <v>612</v>
      </c>
      <c r="R325" t="s">
        <v>616</v>
      </c>
      <c r="S325" t="s">
        <v>618</v>
      </c>
      <c r="T325" s="3" t="s">
        <v>620</v>
      </c>
      <c r="U325" s="4" t="s">
        <v>631</v>
      </c>
      <c r="V325" t="s">
        <v>635</v>
      </c>
    </row>
    <row r="326" spans="1:22">
      <c r="A326" t="s">
        <v>323</v>
      </c>
      <c r="B326" s="1">
        <v>43145</v>
      </c>
      <c r="C326">
        <v>0.66</v>
      </c>
      <c r="D326" t="s">
        <v>594</v>
      </c>
      <c r="E326">
        <v>34.315018999999999</v>
      </c>
      <c r="F326">
        <v>-106.69761099999999</v>
      </c>
      <c r="G326" t="s">
        <v>630</v>
      </c>
      <c r="H326" t="s">
        <v>602</v>
      </c>
      <c r="I326" t="s">
        <v>622</v>
      </c>
      <c r="J326" s="6">
        <v>32.744019170000001</v>
      </c>
      <c r="K326" s="6">
        <v>-20.93</v>
      </c>
      <c r="L326" s="6">
        <v>8.7075103150000004</v>
      </c>
      <c r="M326" s="6">
        <v>8.7799999999999994</v>
      </c>
      <c r="N326" s="6">
        <f t="shared" si="5"/>
        <v>3.7604341522964937</v>
      </c>
      <c r="O326" s="2" t="s">
        <v>609</v>
      </c>
      <c r="P326" t="s">
        <v>611</v>
      </c>
      <c r="Q326" t="s">
        <v>612</v>
      </c>
      <c r="R326" t="s">
        <v>616</v>
      </c>
      <c r="S326" t="s">
        <v>618</v>
      </c>
      <c r="T326" s="3" t="s">
        <v>620</v>
      </c>
      <c r="U326" s="4" t="s">
        <v>631</v>
      </c>
      <c r="V326" t="s">
        <v>635</v>
      </c>
    </row>
    <row r="327" spans="1:22">
      <c r="A327" t="s">
        <v>324</v>
      </c>
      <c r="B327" s="1">
        <v>43145</v>
      </c>
      <c r="C327">
        <v>0.51800000000000002</v>
      </c>
      <c r="D327" t="s">
        <v>594</v>
      </c>
      <c r="E327">
        <v>34.315018999999999</v>
      </c>
      <c r="F327">
        <v>-106.69761099999999</v>
      </c>
      <c r="G327" t="s">
        <v>630</v>
      </c>
      <c r="H327" t="s">
        <v>602</v>
      </c>
      <c r="I327" t="s">
        <v>622</v>
      </c>
      <c r="J327" s="6">
        <v>35.204559410000002</v>
      </c>
      <c r="K327" s="6">
        <v>-20.89</v>
      </c>
      <c r="L327" s="6">
        <v>9.1822988649999999</v>
      </c>
      <c r="M327" s="6">
        <v>8.58</v>
      </c>
      <c r="N327" s="6">
        <f t="shared" si="5"/>
        <v>3.8339592217139189</v>
      </c>
      <c r="O327" s="2" t="s">
        <v>609</v>
      </c>
      <c r="P327" t="s">
        <v>611</v>
      </c>
      <c r="Q327" t="s">
        <v>612</v>
      </c>
      <c r="R327" t="s">
        <v>616</v>
      </c>
      <c r="S327" t="s">
        <v>618</v>
      </c>
      <c r="T327" s="3" t="s">
        <v>620</v>
      </c>
      <c r="U327" s="4" t="s">
        <v>631</v>
      </c>
      <c r="V327" t="s">
        <v>635</v>
      </c>
    </row>
    <row r="328" spans="1:22">
      <c r="A328" t="s">
        <v>325</v>
      </c>
      <c r="B328" s="1">
        <v>43145</v>
      </c>
      <c r="C328">
        <v>0.50800000000000001</v>
      </c>
      <c r="D328" t="s">
        <v>594</v>
      </c>
      <c r="E328">
        <v>34.315018999999999</v>
      </c>
      <c r="F328">
        <v>-106.69761099999999</v>
      </c>
      <c r="G328" t="s">
        <v>630</v>
      </c>
      <c r="H328" t="s">
        <v>602</v>
      </c>
      <c r="I328" t="s">
        <v>622</v>
      </c>
      <c r="J328" s="6">
        <v>44.267720130000001</v>
      </c>
      <c r="K328" s="6">
        <v>-19.53</v>
      </c>
      <c r="L328" s="6">
        <v>11.67485817</v>
      </c>
      <c r="M328" s="6">
        <v>9.33</v>
      </c>
      <c r="N328" s="6">
        <f t="shared" si="5"/>
        <v>3.7917137395083231</v>
      </c>
      <c r="O328" s="2" t="s">
        <v>609</v>
      </c>
      <c r="P328" t="s">
        <v>611</v>
      </c>
      <c r="Q328" t="s">
        <v>612</v>
      </c>
      <c r="R328" t="s">
        <v>616</v>
      </c>
      <c r="S328" t="s">
        <v>618</v>
      </c>
      <c r="T328" s="3" t="s">
        <v>620</v>
      </c>
      <c r="U328" s="4" t="s">
        <v>631</v>
      </c>
      <c r="V328" t="s">
        <v>635</v>
      </c>
    </row>
    <row r="329" spans="1:22">
      <c r="A329" t="s">
        <v>326</v>
      </c>
      <c r="B329" s="1">
        <v>43145</v>
      </c>
      <c r="C329">
        <v>0.496</v>
      </c>
      <c r="D329" t="s">
        <v>594</v>
      </c>
      <c r="E329">
        <v>34.315018999999999</v>
      </c>
      <c r="F329">
        <v>-106.69761099999999</v>
      </c>
      <c r="G329" t="s">
        <v>630</v>
      </c>
      <c r="H329" t="s">
        <v>602</v>
      </c>
      <c r="I329" t="s">
        <v>622</v>
      </c>
      <c r="J329" s="6">
        <v>43.811101020000002</v>
      </c>
      <c r="K329" s="6">
        <v>-18.239999999999998</v>
      </c>
      <c r="L329" s="6">
        <v>11.312321369999999</v>
      </c>
      <c r="M329" s="6">
        <v>9.58</v>
      </c>
      <c r="N329" s="6">
        <f t="shared" si="5"/>
        <v>3.8728656645298263</v>
      </c>
      <c r="O329" s="2" t="s">
        <v>609</v>
      </c>
      <c r="P329" t="s">
        <v>611</v>
      </c>
      <c r="Q329" t="s">
        <v>612</v>
      </c>
      <c r="R329" t="s">
        <v>616</v>
      </c>
      <c r="S329" t="s">
        <v>618</v>
      </c>
      <c r="T329" s="3" t="s">
        <v>620</v>
      </c>
      <c r="U329" s="4" t="s">
        <v>631</v>
      </c>
      <c r="V329" t="s">
        <v>635</v>
      </c>
    </row>
    <row r="330" spans="1:22">
      <c r="A330" t="s">
        <v>327</v>
      </c>
      <c r="B330" s="1">
        <v>43145</v>
      </c>
      <c r="C330">
        <v>0.33100000000000002</v>
      </c>
      <c r="D330" t="s">
        <v>594</v>
      </c>
      <c r="E330">
        <v>34.315018999999999</v>
      </c>
      <c r="F330">
        <v>-106.69761099999999</v>
      </c>
      <c r="G330" t="s">
        <v>630</v>
      </c>
      <c r="H330" t="s">
        <v>602</v>
      </c>
      <c r="I330" t="s">
        <v>622</v>
      </c>
      <c r="J330" s="6">
        <v>68.315242799999993</v>
      </c>
      <c r="K330" s="6">
        <v>-21.48</v>
      </c>
      <c r="L330" s="6">
        <v>14.483464980000001</v>
      </c>
      <c r="M330" s="6">
        <v>9.7100000000000009</v>
      </c>
      <c r="N330" s="6">
        <f t="shared" si="5"/>
        <v>4.7167748114374213</v>
      </c>
      <c r="O330" s="2" t="s">
        <v>609</v>
      </c>
      <c r="P330" t="s">
        <v>611</v>
      </c>
      <c r="Q330" t="s">
        <v>612</v>
      </c>
      <c r="R330" t="s">
        <v>616</v>
      </c>
      <c r="S330" t="s">
        <v>618</v>
      </c>
      <c r="T330" s="3" t="s">
        <v>620</v>
      </c>
      <c r="U330" s="4" t="s">
        <v>631</v>
      </c>
      <c r="V330" t="s">
        <v>635</v>
      </c>
    </row>
    <row r="331" spans="1:22">
      <c r="A331" t="s">
        <v>328</v>
      </c>
      <c r="B331" s="1">
        <v>43145</v>
      </c>
      <c r="C331">
        <v>0.43099999999999999</v>
      </c>
      <c r="D331" t="s">
        <v>594</v>
      </c>
      <c r="E331">
        <v>34.315018999999999</v>
      </c>
      <c r="F331">
        <v>-106.69761099999999</v>
      </c>
      <c r="G331" t="s">
        <v>630</v>
      </c>
      <c r="H331" t="s">
        <v>602</v>
      </c>
      <c r="I331" t="s">
        <v>622</v>
      </c>
      <c r="J331" s="6">
        <v>46.532871630000002</v>
      </c>
      <c r="K331" s="6">
        <v>-23.12</v>
      </c>
      <c r="L331" s="6">
        <v>11.35449586</v>
      </c>
      <c r="M331" s="6">
        <v>6.91</v>
      </c>
      <c r="N331" s="6">
        <f t="shared" si="5"/>
        <v>4.0981891405612787</v>
      </c>
      <c r="O331" s="2" t="s">
        <v>609</v>
      </c>
      <c r="P331" t="s">
        <v>611</v>
      </c>
      <c r="Q331" t="s">
        <v>612</v>
      </c>
      <c r="R331" t="s">
        <v>616</v>
      </c>
      <c r="S331" t="s">
        <v>618</v>
      </c>
      <c r="T331" s="3" t="s">
        <v>620</v>
      </c>
      <c r="U331" s="4" t="s">
        <v>631</v>
      </c>
      <c r="V331" t="s">
        <v>635</v>
      </c>
    </row>
    <row r="332" spans="1:22">
      <c r="A332" t="s">
        <v>329</v>
      </c>
      <c r="B332" s="1">
        <v>43145</v>
      </c>
      <c r="C332">
        <v>0.41799999999999998</v>
      </c>
      <c r="D332" t="s">
        <v>594</v>
      </c>
      <c r="E332">
        <v>34.315018999999999</v>
      </c>
      <c r="F332">
        <v>-106.69761099999999</v>
      </c>
      <c r="G332" t="s">
        <v>630</v>
      </c>
      <c r="H332" t="s">
        <v>602</v>
      </c>
      <c r="I332" t="s">
        <v>622</v>
      </c>
      <c r="J332" s="6">
        <v>46.881505169999997</v>
      </c>
      <c r="K332" s="6">
        <v>-21.56</v>
      </c>
      <c r="L332" s="6">
        <v>10.964447460000001</v>
      </c>
      <c r="M332" s="6">
        <v>9.86</v>
      </c>
      <c r="N332" s="6">
        <f t="shared" si="5"/>
        <v>4.2757745286327449</v>
      </c>
      <c r="O332" s="2" t="s">
        <v>609</v>
      </c>
      <c r="P332" t="s">
        <v>611</v>
      </c>
      <c r="Q332" t="s">
        <v>612</v>
      </c>
      <c r="R332" t="s">
        <v>616</v>
      </c>
      <c r="S332" t="s">
        <v>618</v>
      </c>
      <c r="T332" s="3" t="s">
        <v>620</v>
      </c>
      <c r="U332" s="4" t="s">
        <v>631</v>
      </c>
      <c r="V332" t="s">
        <v>635</v>
      </c>
    </row>
    <row r="333" spans="1:22">
      <c r="A333" t="s">
        <v>330</v>
      </c>
      <c r="B333" s="1">
        <v>43145</v>
      </c>
      <c r="C333">
        <v>0.58699999999999997</v>
      </c>
      <c r="D333" t="s">
        <v>594</v>
      </c>
      <c r="E333">
        <v>34.315018999999999</v>
      </c>
      <c r="F333">
        <v>-106.69761099999999</v>
      </c>
      <c r="G333" t="s">
        <v>630</v>
      </c>
      <c r="H333" t="s">
        <v>602</v>
      </c>
      <c r="I333" t="s">
        <v>622</v>
      </c>
      <c r="J333" s="6">
        <v>46.387423050000002</v>
      </c>
      <c r="K333" s="6">
        <v>-19.010000000000002</v>
      </c>
      <c r="L333" s="6">
        <v>10.90764925</v>
      </c>
      <c r="M333" s="6">
        <v>9.16</v>
      </c>
      <c r="N333" s="6">
        <f t="shared" si="5"/>
        <v>4.2527424550253121</v>
      </c>
      <c r="O333" s="2" t="s">
        <v>609</v>
      </c>
      <c r="P333" t="s">
        <v>611</v>
      </c>
      <c r="Q333" t="s">
        <v>612</v>
      </c>
      <c r="R333" t="s">
        <v>616</v>
      </c>
      <c r="S333" t="s">
        <v>618</v>
      </c>
      <c r="T333" s="3" t="s">
        <v>620</v>
      </c>
      <c r="U333" s="4" t="s">
        <v>631</v>
      </c>
      <c r="V333" t="s">
        <v>635</v>
      </c>
    </row>
    <row r="334" spans="1:22">
      <c r="A334" t="s">
        <v>331</v>
      </c>
      <c r="B334" s="1">
        <v>43145</v>
      </c>
      <c r="C334">
        <v>0.50800000000000001</v>
      </c>
      <c r="D334" t="s">
        <v>596</v>
      </c>
      <c r="E334">
        <v>34.315018999999999</v>
      </c>
      <c r="F334">
        <v>-106.69761099999999</v>
      </c>
      <c r="G334" t="s">
        <v>630</v>
      </c>
      <c r="H334" t="s">
        <v>602</v>
      </c>
      <c r="I334" t="s">
        <v>622</v>
      </c>
      <c r="J334" s="6">
        <v>47.409660430000002</v>
      </c>
      <c r="K334" s="6">
        <v>-22.84</v>
      </c>
      <c r="L334" s="6">
        <v>11.92941149</v>
      </c>
      <c r="M334" s="6">
        <v>10.210000000000001</v>
      </c>
      <c r="N334" s="6">
        <f t="shared" si="5"/>
        <v>3.9741826719400057</v>
      </c>
      <c r="O334" s="2" t="s">
        <v>609</v>
      </c>
      <c r="P334" t="s">
        <v>611</v>
      </c>
      <c r="Q334" t="s">
        <v>612</v>
      </c>
      <c r="R334" t="s">
        <v>616</v>
      </c>
      <c r="S334" t="s">
        <v>618</v>
      </c>
      <c r="T334" s="3" t="s">
        <v>620</v>
      </c>
      <c r="U334" s="4" t="s">
        <v>631</v>
      </c>
      <c r="V334" t="s">
        <v>635</v>
      </c>
    </row>
    <row r="335" spans="1:22">
      <c r="A335" t="s">
        <v>332</v>
      </c>
      <c r="B335" s="1">
        <v>43145</v>
      </c>
      <c r="C335">
        <v>0.39600000000000002</v>
      </c>
      <c r="D335" t="s">
        <v>595</v>
      </c>
      <c r="E335">
        <v>34.315018999999999</v>
      </c>
      <c r="F335">
        <v>-106.69761099999999</v>
      </c>
      <c r="G335" t="s">
        <v>630</v>
      </c>
      <c r="H335" t="s">
        <v>602</v>
      </c>
      <c r="I335" t="s">
        <v>622</v>
      </c>
      <c r="J335" s="6">
        <v>66.707308679999997</v>
      </c>
      <c r="K335" s="6">
        <v>-19.920000000000002</v>
      </c>
      <c r="L335" s="6">
        <v>16.28192709</v>
      </c>
      <c r="M335" s="6">
        <v>7.72</v>
      </c>
      <c r="N335" s="6">
        <f t="shared" si="5"/>
        <v>4.0970155627935565</v>
      </c>
      <c r="O335" s="2" t="s">
        <v>609</v>
      </c>
      <c r="P335" t="s">
        <v>611</v>
      </c>
      <c r="Q335" t="s">
        <v>612</v>
      </c>
      <c r="R335" t="s">
        <v>616</v>
      </c>
      <c r="S335" t="s">
        <v>618</v>
      </c>
      <c r="T335" s="3" t="s">
        <v>620</v>
      </c>
      <c r="U335" s="4" t="s">
        <v>631</v>
      </c>
      <c r="V335" t="s">
        <v>635</v>
      </c>
    </row>
    <row r="336" spans="1:22">
      <c r="A336" t="s">
        <v>333</v>
      </c>
      <c r="B336" s="1">
        <v>43145</v>
      </c>
      <c r="C336">
        <v>0.247</v>
      </c>
      <c r="D336" t="s">
        <v>595</v>
      </c>
      <c r="E336">
        <v>34.315018999999999</v>
      </c>
      <c r="F336">
        <v>-106.69761099999999</v>
      </c>
      <c r="G336" t="s">
        <v>630</v>
      </c>
      <c r="H336" t="s">
        <v>602</v>
      </c>
      <c r="I336" t="s">
        <v>622</v>
      </c>
      <c r="J336" s="6">
        <v>107.2436167</v>
      </c>
      <c r="K336" s="6">
        <v>-18.63</v>
      </c>
      <c r="L336" s="6">
        <v>27.772474760000001</v>
      </c>
      <c r="M336" s="6">
        <v>8.81</v>
      </c>
      <c r="N336" s="6">
        <f t="shared" si="5"/>
        <v>3.8615073963253823</v>
      </c>
      <c r="O336" s="2" t="s">
        <v>609</v>
      </c>
      <c r="P336" t="s">
        <v>611</v>
      </c>
      <c r="Q336" t="s">
        <v>612</v>
      </c>
      <c r="R336" t="s">
        <v>616</v>
      </c>
      <c r="S336" t="s">
        <v>618</v>
      </c>
      <c r="T336" s="3" t="s">
        <v>620</v>
      </c>
      <c r="U336" s="4" t="s">
        <v>631</v>
      </c>
      <c r="V336" t="s">
        <v>635</v>
      </c>
    </row>
    <row r="337" spans="1:22">
      <c r="A337" t="s">
        <v>334</v>
      </c>
      <c r="B337" s="1">
        <v>43145</v>
      </c>
      <c r="C337">
        <v>0.437</v>
      </c>
      <c r="D337" t="s">
        <v>595</v>
      </c>
      <c r="E337">
        <v>34.315018999999999</v>
      </c>
      <c r="F337">
        <v>-106.69761099999999</v>
      </c>
      <c r="G337" t="s">
        <v>630</v>
      </c>
      <c r="H337" t="s">
        <v>602</v>
      </c>
      <c r="I337" t="s">
        <v>622</v>
      </c>
      <c r="J337" s="6">
        <v>57.912836859999999</v>
      </c>
      <c r="K337" s="6">
        <v>-18.54</v>
      </c>
      <c r="L337" s="6">
        <v>14.760334350000001</v>
      </c>
      <c r="M337" s="6">
        <v>8.94</v>
      </c>
      <c r="N337" s="6">
        <f t="shared" si="5"/>
        <v>3.9235450557392011</v>
      </c>
      <c r="O337" s="2" t="s">
        <v>609</v>
      </c>
      <c r="P337" t="s">
        <v>611</v>
      </c>
      <c r="Q337" t="s">
        <v>612</v>
      </c>
      <c r="R337" t="s">
        <v>616</v>
      </c>
      <c r="S337" t="s">
        <v>618</v>
      </c>
      <c r="T337" s="3" t="s">
        <v>620</v>
      </c>
      <c r="U337" s="4" t="s">
        <v>631</v>
      </c>
      <c r="V337" t="s">
        <v>635</v>
      </c>
    </row>
    <row r="338" spans="1:22">
      <c r="A338" t="s">
        <v>335</v>
      </c>
      <c r="B338" s="1">
        <v>43876</v>
      </c>
      <c r="C338">
        <v>0.375</v>
      </c>
      <c r="D338" t="s">
        <v>590</v>
      </c>
      <c r="E338">
        <v>34.315018999999999</v>
      </c>
      <c r="F338">
        <v>-106.69761099999999</v>
      </c>
      <c r="G338" t="s">
        <v>630</v>
      </c>
      <c r="H338" t="s">
        <v>602</v>
      </c>
      <c r="I338" t="s">
        <v>622</v>
      </c>
      <c r="J338" s="6">
        <v>43.797042679999997</v>
      </c>
      <c r="K338" s="6">
        <v>-16.3</v>
      </c>
      <c r="L338" s="6">
        <v>11.51151675</v>
      </c>
      <c r="M338" s="6">
        <v>8.86</v>
      </c>
      <c r="N338" s="6">
        <f t="shared" si="5"/>
        <v>3.8046283240651149</v>
      </c>
      <c r="O338" s="2" t="s">
        <v>609</v>
      </c>
      <c r="P338" t="s">
        <v>611</v>
      </c>
      <c r="Q338" t="s">
        <v>612</v>
      </c>
      <c r="R338" t="s">
        <v>616</v>
      </c>
      <c r="S338" t="s">
        <v>618</v>
      </c>
      <c r="T338" s="3" t="s">
        <v>620</v>
      </c>
      <c r="U338" s="4" t="s">
        <v>631</v>
      </c>
      <c r="V338" t="s">
        <v>635</v>
      </c>
    </row>
    <row r="339" spans="1:22">
      <c r="A339" t="s">
        <v>336</v>
      </c>
      <c r="B339" s="1">
        <v>43876</v>
      </c>
      <c r="C339">
        <v>0.54300000000000004</v>
      </c>
      <c r="D339" t="s">
        <v>591</v>
      </c>
      <c r="E339">
        <v>34.315018999999999</v>
      </c>
      <c r="F339">
        <v>-106.69761099999999</v>
      </c>
      <c r="G339" t="s">
        <v>630</v>
      </c>
      <c r="H339" t="s">
        <v>602</v>
      </c>
      <c r="I339" t="s">
        <v>622</v>
      </c>
      <c r="J339" s="6">
        <v>45.757212070000001</v>
      </c>
      <c r="K339" s="6">
        <v>-15.74</v>
      </c>
      <c r="L339" s="6">
        <v>11.73289978</v>
      </c>
      <c r="M339" s="6">
        <v>10.26</v>
      </c>
      <c r="N339" s="6">
        <f t="shared" si="5"/>
        <v>3.8999064960904319</v>
      </c>
      <c r="O339" s="2" t="s">
        <v>609</v>
      </c>
      <c r="P339" t="s">
        <v>611</v>
      </c>
      <c r="Q339" t="s">
        <v>612</v>
      </c>
      <c r="R339" t="s">
        <v>616</v>
      </c>
      <c r="S339" t="s">
        <v>618</v>
      </c>
      <c r="T339" s="3" t="s">
        <v>620</v>
      </c>
      <c r="U339" s="4" t="s">
        <v>631</v>
      </c>
      <c r="V339" t="s">
        <v>635</v>
      </c>
    </row>
    <row r="340" spans="1:22">
      <c r="A340" t="s">
        <v>337</v>
      </c>
      <c r="B340" s="1">
        <v>43876</v>
      </c>
      <c r="C340">
        <v>0.50700000000000001</v>
      </c>
      <c r="D340" t="s">
        <v>592</v>
      </c>
      <c r="E340">
        <v>34.315018999999999</v>
      </c>
      <c r="F340">
        <v>-106.69761099999999</v>
      </c>
      <c r="G340" t="s">
        <v>630</v>
      </c>
      <c r="H340" t="s">
        <v>602</v>
      </c>
      <c r="I340" t="s">
        <v>622</v>
      </c>
      <c r="J340" s="6">
        <v>44.264676620000003</v>
      </c>
      <c r="K340" s="6">
        <v>-16.899999999999999</v>
      </c>
      <c r="L340" s="6">
        <v>12.35785643</v>
      </c>
      <c r="M340" s="6">
        <v>9.7100000000000009</v>
      </c>
      <c r="N340" s="6">
        <f t="shared" si="5"/>
        <v>3.5819057189030641</v>
      </c>
      <c r="O340" s="2" t="s">
        <v>609</v>
      </c>
      <c r="P340" t="s">
        <v>611</v>
      </c>
      <c r="Q340" t="s">
        <v>612</v>
      </c>
      <c r="R340" t="s">
        <v>616</v>
      </c>
      <c r="S340" t="s">
        <v>618</v>
      </c>
      <c r="T340" s="3" t="s">
        <v>620</v>
      </c>
      <c r="U340" s="4" t="s">
        <v>631</v>
      </c>
      <c r="V340" t="s">
        <v>635</v>
      </c>
    </row>
    <row r="341" spans="1:22">
      <c r="A341" t="s">
        <v>338</v>
      </c>
      <c r="B341" s="1">
        <v>43876</v>
      </c>
      <c r="C341">
        <v>0.51</v>
      </c>
      <c r="D341" t="s">
        <v>592</v>
      </c>
      <c r="E341">
        <v>34.315018999999999</v>
      </c>
      <c r="F341">
        <v>-106.69761099999999</v>
      </c>
      <c r="G341" t="s">
        <v>630</v>
      </c>
      <c r="H341" t="s">
        <v>602</v>
      </c>
      <c r="I341" t="s">
        <v>622</v>
      </c>
      <c r="J341" s="6">
        <v>47.564371049999998</v>
      </c>
      <c r="K341" s="6">
        <v>-22.02</v>
      </c>
      <c r="L341" s="6">
        <v>12.36077251</v>
      </c>
      <c r="M341" s="6">
        <v>10.66</v>
      </c>
      <c r="N341" s="6">
        <f t="shared" si="5"/>
        <v>3.8480095812393524</v>
      </c>
      <c r="O341" s="2" t="s">
        <v>609</v>
      </c>
      <c r="P341" t="s">
        <v>611</v>
      </c>
      <c r="Q341" t="s">
        <v>612</v>
      </c>
      <c r="R341" t="s">
        <v>616</v>
      </c>
      <c r="S341" t="s">
        <v>618</v>
      </c>
      <c r="T341" s="3" t="s">
        <v>620</v>
      </c>
      <c r="U341" s="4" t="s">
        <v>631</v>
      </c>
      <c r="V341" t="s">
        <v>635</v>
      </c>
    </row>
    <row r="342" spans="1:22">
      <c r="A342" t="s">
        <v>339</v>
      </c>
      <c r="B342" s="1">
        <v>43876</v>
      </c>
      <c r="C342">
        <v>0.435</v>
      </c>
      <c r="D342" t="s">
        <v>592</v>
      </c>
      <c r="E342">
        <v>34.315018999999999</v>
      </c>
      <c r="F342">
        <v>-106.69761099999999</v>
      </c>
      <c r="G342" t="s">
        <v>630</v>
      </c>
      <c r="H342" t="s">
        <v>602</v>
      </c>
      <c r="I342" t="s">
        <v>622</v>
      </c>
      <c r="J342" s="6">
        <v>42.971529289999999</v>
      </c>
      <c r="K342" s="6">
        <v>-20.38</v>
      </c>
      <c r="L342" s="6">
        <v>11.66996505</v>
      </c>
      <c r="M342" s="6">
        <v>8.25</v>
      </c>
      <c r="N342" s="6">
        <f t="shared" si="5"/>
        <v>3.6822329035167076</v>
      </c>
      <c r="O342" s="2" t="s">
        <v>609</v>
      </c>
      <c r="P342" t="s">
        <v>611</v>
      </c>
      <c r="Q342" t="s">
        <v>612</v>
      </c>
      <c r="R342" t="s">
        <v>616</v>
      </c>
      <c r="S342" t="s">
        <v>618</v>
      </c>
      <c r="T342" s="3" t="s">
        <v>620</v>
      </c>
      <c r="U342" s="4" t="s">
        <v>631</v>
      </c>
      <c r="V342" t="s">
        <v>635</v>
      </c>
    </row>
    <row r="343" spans="1:22">
      <c r="A343" t="s">
        <v>340</v>
      </c>
      <c r="B343" s="1">
        <v>43876</v>
      </c>
      <c r="C343">
        <v>0.47699999999999998</v>
      </c>
      <c r="D343" t="s">
        <v>592</v>
      </c>
      <c r="E343">
        <v>34.315018999999999</v>
      </c>
      <c r="F343">
        <v>-106.69761099999999</v>
      </c>
      <c r="G343" t="s">
        <v>630</v>
      </c>
      <c r="H343" t="s">
        <v>602</v>
      </c>
      <c r="I343" t="s">
        <v>622</v>
      </c>
      <c r="J343" s="6">
        <v>45.050085070000002</v>
      </c>
      <c r="K343" s="6">
        <v>-15.17</v>
      </c>
      <c r="L343" s="6">
        <v>12.81595961</v>
      </c>
      <c r="M343" s="6">
        <v>9.3000000000000007</v>
      </c>
      <c r="N343" s="6">
        <f t="shared" si="5"/>
        <v>3.5151550442503305</v>
      </c>
      <c r="O343" s="2" t="s">
        <v>609</v>
      </c>
      <c r="P343" t="s">
        <v>611</v>
      </c>
      <c r="Q343" t="s">
        <v>612</v>
      </c>
      <c r="R343" t="s">
        <v>616</v>
      </c>
      <c r="S343" t="s">
        <v>618</v>
      </c>
      <c r="T343" s="3" t="s">
        <v>620</v>
      </c>
      <c r="U343" s="4" t="s">
        <v>631</v>
      </c>
      <c r="V343" t="s">
        <v>635</v>
      </c>
    </row>
    <row r="344" spans="1:22">
      <c r="A344" t="s">
        <v>341</v>
      </c>
      <c r="B344" s="1">
        <v>43876</v>
      </c>
      <c r="C344">
        <v>0.53100000000000003</v>
      </c>
      <c r="D344" t="s">
        <v>594</v>
      </c>
      <c r="E344">
        <v>34.315018999999999</v>
      </c>
      <c r="F344">
        <v>-106.69761099999999</v>
      </c>
      <c r="G344" t="s">
        <v>630</v>
      </c>
      <c r="H344" t="s">
        <v>602</v>
      </c>
      <c r="I344" t="s">
        <v>622</v>
      </c>
      <c r="J344" s="6">
        <v>46.564636470000003</v>
      </c>
      <c r="K344" s="6">
        <v>-19.850000000000001</v>
      </c>
      <c r="L344" s="6">
        <v>10.836890009999999</v>
      </c>
      <c r="M344" s="6">
        <v>8.93</v>
      </c>
      <c r="N344" s="6">
        <f t="shared" si="5"/>
        <v>4.2968634384063487</v>
      </c>
      <c r="O344" s="2" t="s">
        <v>609</v>
      </c>
      <c r="P344" t="s">
        <v>611</v>
      </c>
      <c r="Q344" t="s">
        <v>612</v>
      </c>
      <c r="R344" t="s">
        <v>616</v>
      </c>
      <c r="S344" t="s">
        <v>618</v>
      </c>
      <c r="T344" s="3" t="s">
        <v>620</v>
      </c>
      <c r="U344" s="4" t="s">
        <v>631</v>
      </c>
      <c r="V344" t="s">
        <v>635</v>
      </c>
    </row>
    <row r="345" spans="1:22">
      <c r="A345" t="s">
        <v>342</v>
      </c>
      <c r="B345" s="1">
        <v>43876</v>
      </c>
      <c r="C345">
        <v>0.39100000000000001</v>
      </c>
      <c r="D345" t="s">
        <v>594</v>
      </c>
      <c r="E345">
        <v>34.315018999999999</v>
      </c>
      <c r="F345">
        <v>-106.69761099999999</v>
      </c>
      <c r="G345" t="s">
        <v>630</v>
      </c>
      <c r="H345" t="s">
        <v>602</v>
      </c>
      <c r="I345" t="s">
        <v>622</v>
      </c>
      <c r="J345" s="6">
        <v>45.014812540000001</v>
      </c>
      <c r="K345" s="6">
        <v>-17.489999999999998</v>
      </c>
      <c r="L345" s="6">
        <v>11.80118953</v>
      </c>
      <c r="M345" s="6">
        <v>9.77</v>
      </c>
      <c r="N345" s="6">
        <f t="shared" si="5"/>
        <v>3.81443009838687</v>
      </c>
      <c r="O345" s="2" t="s">
        <v>609</v>
      </c>
      <c r="P345" t="s">
        <v>611</v>
      </c>
      <c r="Q345" t="s">
        <v>612</v>
      </c>
      <c r="R345" t="s">
        <v>616</v>
      </c>
      <c r="S345" t="s">
        <v>618</v>
      </c>
      <c r="T345" s="3" t="s">
        <v>620</v>
      </c>
      <c r="U345" s="4" t="s">
        <v>631</v>
      </c>
      <c r="V345" t="s">
        <v>635</v>
      </c>
    </row>
    <row r="346" spans="1:22">
      <c r="A346" t="s">
        <v>343</v>
      </c>
      <c r="B346" s="1">
        <v>43876</v>
      </c>
      <c r="C346">
        <v>0.372</v>
      </c>
      <c r="D346" t="s">
        <v>594</v>
      </c>
      <c r="E346">
        <v>34.315018999999999</v>
      </c>
      <c r="F346">
        <v>-106.69761099999999</v>
      </c>
      <c r="G346" t="s">
        <v>630</v>
      </c>
      <c r="H346" t="s">
        <v>602</v>
      </c>
      <c r="I346" t="s">
        <v>622</v>
      </c>
      <c r="J346" s="6">
        <v>45.08557734</v>
      </c>
      <c r="K346" s="6">
        <v>-22.61</v>
      </c>
      <c r="L346" s="6">
        <v>10.870339250000001</v>
      </c>
      <c r="M346" s="6">
        <v>7.25</v>
      </c>
      <c r="N346" s="6">
        <f t="shared" si="5"/>
        <v>4.1475777621199814</v>
      </c>
      <c r="O346" s="2" t="s">
        <v>609</v>
      </c>
      <c r="P346" t="s">
        <v>611</v>
      </c>
      <c r="Q346" t="s">
        <v>612</v>
      </c>
      <c r="R346" t="s">
        <v>616</v>
      </c>
      <c r="S346" t="s">
        <v>618</v>
      </c>
      <c r="T346" s="3" t="s">
        <v>620</v>
      </c>
      <c r="U346" s="4" t="s">
        <v>631</v>
      </c>
      <c r="V346" t="s">
        <v>635</v>
      </c>
    </row>
    <row r="347" spans="1:22">
      <c r="A347" t="s">
        <v>344</v>
      </c>
      <c r="B347" s="1">
        <v>43876</v>
      </c>
      <c r="C347">
        <v>0.40799999999999997</v>
      </c>
      <c r="D347" t="s">
        <v>594</v>
      </c>
      <c r="E347">
        <v>34.315018999999999</v>
      </c>
      <c r="F347">
        <v>-106.69761099999999</v>
      </c>
      <c r="G347" t="s">
        <v>630</v>
      </c>
      <c r="H347" t="s">
        <v>602</v>
      </c>
      <c r="I347" t="s">
        <v>622</v>
      </c>
      <c r="J347" s="6">
        <v>43.814665499999997</v>
      </c>
      <c r="K347" s="6">
        <v>-20.02</v>
      </c>
      <c r="L347" s="6">
        <v>11.365404570000001</v>
      </c>
      <c r="M347" s="6">
        <v>7.87</v>
      </c>
      <c r="N347" s="6">
        <f t="shared" si="5"/>
        <v>3.8550907035595294</v>
      </c>
      <c r="O347" s="2" t="s">
        <v>609</v>
      </c>
      <c r="P347" t="s">
        <v>611</v>
      </c>
      <c r="Q347" t="s">
        <v>612</v>
      </c>
      <c r="R347" t="s">
        <v>616</v>
      </c>
      <c r="S347" t="s">
        <v>618</v>
      </c>
      <c r="T347" s="3" t="s">
        <v>620</v>
      </c>
      <c r="U347" s="4" t="s">
        <v>631</v>
      </c>
      <c r="V347" t="s">
        <v>635</v>
      </c>
    </row>
    <row r="348" spans="1:22">
      <c r="A348" t="s">
        <v>345</v>
      </c>
      <c r="B348" s="1">
        <v>43876</v>
      </c>
      <c r="C348">
        <v>0.38</v>
      </c>
      <c r="D348" t="s">
        <v>594</v>
      </c>
      <c r="E348">
        <v>34.315018999999999</v>
      </c>
      <c r="F348">
        <v>-106.69761099999999</v>
      </c>
      <c r="G348" t="s">
        <v>630</v>
      </c>
      <c r="H348" t="s">
        <v>602</v>
      </c>
      <c r="I348" t="s">
        <v>622</v>
      </c>
      <c r="J348" s="6">
        <v>43.649940389999998</v>
      </c>
      <c r="K348" s="6">
        <v>-20.53</v>
      </c>
      <c r="L348" s="6">
        <v>11.86373008</v>
      </c>
      <c r="M348" s="6">
        <v>9.4499999999999993</v>
      </c>
      <c r="N348" s="6">
        <f t="shared" si="5"/>
        <v>3.6792762559210215</v>
      </c>
      <c r="O348" s="2" t="s">
        <v>609</v>
      </c>
      <c r="P348" t="s">
        <v>611</v>
      </c>
      <c r="Q348" t="s">
        <v>612</v>
      </c>
      <c r="R348" t="s">
        <v>616</v>
      </c>
      <c r="S348" t="s">
        <v>618</v>
      </c>
      <c r="T348" s="3" t="s">
        <v>620</v>
      </c>
      <c r="U348" s="4" t="s">
        <v>631</v>
      </c>
      <c r="V348" t="s">
        <v>635</v>
      </c>
    </row>
    <row r="349" spans="1:22">
      <c r="A349" t="s">
        <v>346</v>
      </c>
      <c r="B349" s="1">
        <v>43876</v>
      </c>
      <c r="C349">
        <v>0.48699999999999999</v>
      </c>
      <c r="D349" t="s">
        <v>594</v>
      </c>
      <c r="E349">
        <v>34.315018999999999</v>
      </c>
      <c r="F349">
        <v>-106.69761099999999</v>
      </c>
      <c r="G349" t="s">
        <v>630</v>
      </c>
      <c r="H349" t="s">
        <v>602</v>
      </c>
      <c r="I349" t="s">
        <v>622</v>
      </c>
      <c r="J349" s="6">
        <v>44.667038839999996</v>
      </c>
      <c r="K349" s="6">
        <v>-16.68</v>
      </c>
      <c r="L349" s="6">
        <v>11.47075021</v>
      </c>
      <c r="M349" s="6">
        <v>9.9700000000000006</v>
      </c>
      <c r="N349" s="6">
        <f t="shared" si="5"/>
        <v>3.8939945532995783</v>
      </c>
      <c r="O349" s="2" t="s">
        <v>609</v>
      </c>
      <c r="P349" t="s">
        <v>611</v>
      </c>
      <c r="Q349" t="s">
        <v>612</v>
      </c>
      <c r="R349" t="s">
        <v>616</v>
      </c>
      <c r="S349" t="s">
        <v>618</v>
      </c>
      <c r="T349" s="3" t="s">
        <v>620</v>
      </c>
      <c r="U349" s="4" t="s">
        <v>631</v>
      </c>
      <c r="V349" t="s">
        <v>635</v>
      </c>
    </row>
    <row r="350" spans="1:22">
      <c r="A350" t="s">
        <v>347</v>
      </c>
      <c r="B350" s="1">
        <v>43876</v>
      </c>
      <c r="C350">
        <v>0.61299999999999999</v>
      </c>
      <c r="D350" t="s">
        <v>594</v>
      </c>
      <c r="E350">
        <v>34.315018999999999</v>
      </c>
      <c r="F350">
        <v>-106.69761099999999</v>
      </c>
      <c r="G350" t="s">
        <v>630</v>
      </c>
      <c r="H350" t="s">
        <v>602</v>
      </c>
      <c r="I350" t="s">
        <v>622</v>
      </c>
      <c r="J350" s="6">
        <v>50.039541380000003</v>
      </c>
      <c r="K350" s="6">
        <v>-22.04</v>
      </c>
      <c r="L350" s="6">
        <v>11.351463770000001</v>
      </c>
      <c r="M350" s="6">
        <v>8.7100000000000009</v>
      </c>
      <c r="N350" s="6">
        <f t="shared" si="5"/>
        <v>4.4082016552126122</v>
      </c>
      <c r="O350" s="2" t="s">
        <v>609</v>
      </c>
      <c r="P350" t="s">
        <v>611</v>
      </c>
      <c r="Q350" t="s">
        <v>612</v>
      </c>
      <c r="R350" t="s">
        <v>616</v>
      </c>
      <c r="S350" t="s">
        <v>618</v>
      </c>
      <c r="T350" s="3" t="s">
        <v>620</v>
      </c>
      <c r="U350" s="4" t="s">
        <v>631</v>
      </c>
      <c r="V350" t="s">
        <v>635</v>
      </c>
    </row>
    <row r="351" spans="1:22">
      <c r="A351" t="s">
        <v>348</v>
      </c>
      <c r="B351" s="1">
        <v>43876</v>
      </c>
      <c r="C351">
        <v>0.40799999999999997</v>
      </c>
      <c r="D351" t="s">
        <v>594</v>
      </c>
      <c r="E351">
        <v>34.315018999999999</v>
      </c>
      <c r="F351">
        <v>-106.69761099999999</v>
      </c>
      <c r="G351" t="s">
        <v>630</v>
      </c>
      <c r="H351" t="s">
        <v>602</v>
      </c>
      <c r="I351" t="s">
        <v>622</v>
      </c>
      <c r="J351" s="6">
        <v>46.485566509999998</v>
      </c>
      <c r="K351" s="6">
        <v>-19.27</v>
      </c>
      <c r="L351" s="6">
        <v>11.72931717</v>
      </c>
      <c r="M351" s="6">
        <v>7.39</v>
      </c>
      <c r="N351" s="6">
        <f t="shared" si="5"/>
        <v>3.9631946034246424</v>
      </c>
      <c r="O351" s="2" t="s">
        <v>609</v>
      </c>
      <c r="P351" t="s">
        <v>611</v>
      </c>
      <c r="Q351" t="s">
        <v>612</v>
      </c>
      <c r="R351" t="s">
        <v>616</v>
      </c>
      <c r="S351" t="s">
        <v>618</v>
      </c>
      <c r="T351" s="3" t="s">
        <v>620</v>
      </c>
      <c r="U351" s="4" t="s">
        <v>631</v>
      </c>
      <c r="V351" t="s">
        <v>635</v>
      </c>
    </row>
    <row r="352" spans="1:22">
      <c r="A352" t="s">
        <v>349</v>
      </c>
      <c r="B352" s="1">
        <v>43876</v>
      </c>
      <c r="C352">
        <v>0.46700000000000003</v>
      </c>
      <c r="D352" t="s">
        <v>594</v>
      </c>
      <c r="E352">
        <v>34.315018999999999</v>
      </c>
      <c r="F352">
        <v>-106.69761099999999</v>
      </c>
      <c r="G352" t="s">
        <v>630</v>
      </c>
      <c r="H352" t="s">
        <v>602</v>
      </c>
      <c r="I352" t="s">
        <v>622</v>
      </c>
      <c r="J352" s="6">
        <v>45.767179659999996</v>
      </c>
      <c r="K352" s="6">
        <v>-23.81</v>
      </c>
      <c r="L352" s="6">
        <v>10.98882173</v>
      </c>
      <c r="M352" s="6">
        <v>7.31</v>
      </c>
      <c r="N352" s="6">
        <f t="shared" si="5"/>
        <v>4.164885079084816</v>
      </c>
      <c r="O352" s="2" t="s">
        <v>609</v>
      </c>
      <c r="P352" t="s">
        <v>611</v>
      </c>
      <c r="Q352" t="s">
        <v>612</v>
      </c>
      <c r="R352" t="s">
        <v>616</v>
      </c>
      <c r="S352" t="s">
        <v>618</v>
      </c>
      <c r="T352" s="3" t="s">
        <v>620</v>
      </c>
      <c r="U352" s="4" t="s">
        <v>631</v>
      </c>
      <c r="V352" t="s">
        <v>635</v>
      </c>
    </row>
    <row r="353" spans="1:22">
      <c r="A353" t="s">
        <v>350</v>
      </c>
      <c r="B353" s="1">
        <v>43876</v>
      </c>
      <c r="C353">
        <v>0.45700000000000002</v>
      </c>
      <c r="D353" t="s">
        <v>594</v>
      </c>
      <c r="E353">
        <v>34.315018999999999</v>
      </c>
      <c r="F353">
        <v>-106.69761099999999</v>
      </c>
      <c r="G353" t="s">
        <v>630</v>
      </c>
      <c r="H353" t="s">
        <v>602</v>
      </c>
      <c r="I353" t="s">
        <v>622</v>
      </c>
      <c r="J353" s="6">
        <v>44.886320120000001</v>
      </c>
      <c r="K353" s="6">
        <v>-22.74</v>
      </c>
      <c r="L353" s="6">
        <v>11.70661825</v>
      </c>
      <c r="M353" s="6">
        <v>7.87</v>
      </c>
      <c r="N353" s="6">
        <f t="shared" si="5"/>
        <v>3.834268715476393</v>
      </c>
      <c r="O353" s="2" t="s">
        <v>609</v>
      </c>
      <c r="P353" t="s">
        <v>611</v>
      </c>
      <c r="Q353" t="s">
        <v>612</v>
      </c>
      <c r="R353" t="s">
        <v>616</v>
      </c>
      <c r="S353" t="s">
        <v>618</v>
      </c>
      <c r="T353" s="3" t="s">
        <v>620</v>
      </c>
      <c r="U353" s="4" t="s">
        <v>631</v>
      </c>
      <c r="V353" t="s">
        <v>635</v>
      </c>
    </row>
    <row r="354" spans="1:22">
      <c r="A354" t="s">
        <v>351</v>
      </c>
      <c r="B354" s="1">
        <v>43876</v>
      </c>
      <c r="C354">
        <v>0.40400000000000003</v>
      </c>
      <c r="D354" t="s">
        <v>594</v>
      </c>
      <c r="E354">
        <v>34.315018999999999</v>
      </c>
      <c r="F354">
        <v>-106.69761099999999</v>
      </c>
      <c r="G354" t="s">
        <v>630</v>
      </c>
      <c r="H354" t="s">
        <v>602</v>
      </c>
      <c r="I354" t="s">
        <v>622</v>
      </c>
      <c r="J354" s="6">
        <v>44.561654779999998</v>
      </c>
      <c r="K354" s="6">
        <v>-21.84</v>
      </c>
      <c r="L354" s="6">
        <v>11.39677666</v>
      </c>
      <c r="M354" s="6">
        <v>7.1</v>
      </c>
      <c r="N354" s="6">
        <f t="shared" si="5"/>
        <v>3.9100226414369339</v>
      </c>
      <c r="O354" s="2" t="s">
        <v>609</v>
      </c>
      <c r="P354" t="s">
        <v>611</v>
      </c>
      <c r="Q354" t="s">
        <v>612</v>
      </c>
      <c r="R354" t="s">
        <v>616</v>
      </c>
      <c r="S354" t="s">
        <v>618</v>
      </c>
      <c r="T354" s="3" t="s">
        <v>620</v>
      </c>
      <c r="U354" s="4" t="s">
        <v>631</v>
      </c>
      <c r="V354" t="s">
        <v>635</v>
      </c>
    </row>
    <row r="355" spans="1:22">
      <c r="A355" t="s">
        <v>352</v>
      </c>
      <c r="B355" s="1">
        <v>43876</v>
      </c>
      <c r="C355">
        <v>0.47199999999999998</v>
      </c>
      <c r="D355" t="s">
        <v>594</v>
      </c>
      <c r="E355">
        <v>34.315018999999999</v>
      </c>
      <c r="F355">
        <v>-106.69761099999999</v>
      </c>
      <c r="G355" t="s">
        <v>630</v>
      </c>
      <c r="H355" t="s">
        <v>602</v>
      </c>
      <c r="I355" t="s">
        <v>622</v>
      </c>
      <c r="J355" s="6">
        <v>47.305001730000001</v>
      </c>
      <c r="K355" s="6">
        <v>-23.84</v>
      </c>
      <c r="L355" s="6">
        <v>11.31349389</v>
      </c>
      <c r="M355" s="6">
        <v>7.1</v>
      </c>
      <c r="N355" s="6">
        <f t="shared" si="5"/>
        <v>4.1812902530325227</v>
      </c>
      <c r="O355" s="2" t="s">
        <v>609</v>
      </c>
      <c r="P355" t="s">
        <v>611</v>
      </c>
      <c r="Q355" t="s">
        <v>612</v>
      </c>
      <c r="R355" t="s">
        <v>616</v>
      </c>
      <c r="S355" t="s">
        <v>618</v>
      </c>
      <c r="T355" s="3" t="s">
        <v>620</v>
      </c>
      <c r="U355" s="4" t="s">
        <v>631</v>
      </c>
      <c r="V355" t="s">
        <v>635</v>
      </c>
    </row>
    <row r="356" spans="1:22">
      <c r="A356" t="s">
        <v>353</v>
      </c>
      <c r="B356" s="1">
        <v>43876</v>
      </c>
      <c r="C356">
        <v>0.53500000000000003</v>
      </c>
      <c r="D356" t="s">
        <v>594</v>
      </c>
      <c r="E356">
        <v>34.315018999999999</v>
      </c>
      <c r="F356">
        <v>-106.69761099999999</v>
      </c>
      <c r="G356" t="s">
        <v>630</v>
      </c>
      <c r="H356" t="s">
        <v>602</v>
      </c>
      <c r="I356" t="s">
        <v>622</v>
      </c>
      <c r="J356" s="6">
        <v>46.474052110000002</v>
      </c>
      <c r="K356" s="6">
        <v>-19.29</v>
      </c>
      <c r="L356" s="6">
        <v>11.62545501</v>
      </c>
      <c r="M356" s="6">
        <v>9.3800000000000008</v>
      </c>
      <c r="N356" s="6">
        <f t="shared" si="5"/>
        <v>3.9976114543494332</v>
      </c>
      <c r="O356" s="2" t="s">
        <v>609</v>
      </c>
      <c r="P356" t="s">
        <v>611</v>
      </c>
      <c r="Q356" t="s">
        <v>612</v>
      </c>
      <c r="R356" t="s">
        <v>616</v>
      </c>
      <c r="S356" t="s">
        <v>618</v>
      </c>
      <c r="T356" s="3" t="s">
        <v>620</v>
      </c>
      <c r="U356" s="4" t="s">
        <v>631</v>
      </c>
      <c r="V356" t="s">
        <v>635</v>
      </c>
    </row>
    <row r="357" spans="1:22">
      <c r="A357" t="s">
        <v>354</v>
      </c>
      <c r="B357" s="1">
        <v>43876</v>
      </c>
      <c r="C357">
        <v>0.436</v>
      </c>
      <c r="D357" t="s">
        <v>595</v>
      </c>
      <c r="E357">
        <v>34.315018999999999</v>
      </c>
      <c r="F357">
        <v>-106.69761099999999</v>
      </c>
      <c r="G357" t="s">
        <v>630</v>
      </c>
      <c r="H357" t="s">
        <v>602</v>
      </c>
      <c r="I357" t="s">
        <v>622</v>
      </c>
      <c r="J357" s="6">
        <v>46.475391010000003</v>
      </c>
      <c r="K357" s="6">
        <v>-20.48</v>
      </c>
      <c r="L357" s="6">
        <v>10.74741412</v>
      </c>
      <c r="M357" s="6">
        <v>8.81</v>
      </c>
      <c r="N357" s="6">
        <f t="shared" si="5"/>
        <v>4.3243323920600911</v>
      </c>
      <c r="O357" s="2" t="s">
        <v>609</v>
      </c>
      <c r="P357" t="s">
        <v>611</v>
      </c>
      <c r="Q357" t="s">
        <v>612</v>
      </c>
      <c r="R357" t="s">
        <v>616</v>
      </c>
      <c r="S357" t="s">
        <v>618</v>
      </c>
      <c r="T357" s="3" t="s">
        <v>620</v>
      </c>
      <c r="U357" s="4" t="s">
        <v>631</v>
      </c>
      <c r="V357" t="s">
        <v>635</v>
      </c>
    </row>
    <row r="358" spans="1:22">
      <c r="A358" t="s">
        <v>355</v>
      </c>
      <c r="B358" s="1">
        <v>43876</v>
      </c>
      <c r="C358">
        <v>0.499</v>
      </c>
      <c r="D358" t="s">
        <v>595</v>
      </c>
      <c r="E358">
        <v>34.315018999999999</v>
      </c>
      <c r="F358">
        <v>-106.69761099999999</v>
      </c>
      <c r="G358" t="s">
        <v>630</v>
      </c>
      <c r="H358" t="s">
        <v>602</v>
      </c>
      <c r="I358" t="s">
        <v>622</v>
      </c>
      <c r="J358" s="6">
        <v>46.052677150000001</v>
      </c>
      <c r="K358" s="6">
        <v>-21.92</v>
      </c>
      <c r="L358" s="6">
        <v>10.827647779999999</v>
      </c>
      <c r="M358" s="6">
        <v>9.11</v>
      </c>
      <c r="N358" s="6">
        <f t="shared" si="5"/>
        <v>4.2532485435169933</v>
      </c>
      <c r="O358" s="2" t="s">
        <v>609</v>
      </c>
      <c r="P358" t="s">
        <v>611</v>
      </c>
      <c r="Q358" t="s">
        <v>612</v>
      </c>
      <c r="R358" t="s">
        <v>616</v>
      </c>
      <c r="S358" t="s">
        <v>618</v>
      </c>
      <c r="T358" s="3" t="s">
        <v>620</v>
      </c>
      <c r="U358" s="4" t="s">
        <v>631</v>
      </c>
      <c r="V358" t="s">
        <v>635</v>
      </c>
    </row>
    <row r="359" spans="1:22">
      <c r="A359" t="s">
        <v>356</v>
      </c>
      <c r="B359" s="1">
        <v>43174</v>
      </c>
      <c r="C359">
        <v>0.70299999999999996</v>
      </c>
      <c r="D359" t="s">
        <v>590</v>
      </c>
      <c r="E359">
        <v>34.315018999999999</v>
      </c>
      <c r="F359">
        <v>-106.69761099999999</v>
      </c>
      <c r="G359" t="s">
        <v>630</v>
      </c>
      <c r="H359" t="s">
        <v>602</v>
      </c>
      <c r="I359" t="s">
        <v>622</v>
      </c>
      <c r="J359" s="6">
        <v>42.870442439999998</v>
      </c>
      <c r="K359" s="6">
        <v>-20.59</v>
      </c>
      <c r="L359" s="6">
        <v>11.36670397</v>
      </c>
      <c r="M359" s="6">
        <v>10.23</v>
      </c>
      <c r="N359" s="6">
        <f t="shared" si="5"/>
        <v>3.7715807988971495</v>
      </c>
      <c r="O359" s="2" t="s">
        <v>609</v>
      </c>
      <c r="P359" t="s">
        <v>611</v>
      </c>
      <c r="Q359" t="s">
        <v>612</v>
      </c>
      <c r="R359" t="s">
        <v>616</v>
      </c>
      <c r="S359" t="s">
        <v>618</v>
      </c>
      <c r="T359" s="3" t="s">
        <v>620</v>
      </c>
      <c r="U359" s="4" t="s">
        <v>631</v>
      </c>
      <c r="V359" t="s">
        <v>635</v>
      </c>
    </row>
    <row r="360" spans="1:22">
      <c r="A360" t="s">
        <v>357</v>
      </c>
      <c r="B360" s="1">
        <v>43174</v>
      </c>
      <c r="C360">
        <v>0.60599999999999998</v>
      </c>
      <c r="D360" t="s">
        <v>590</v>
      </c>
      <c r="E360">
        <v>34.315018999999999</v>
      </c>
      <c r="F360">
        <v>-106.69761099999999</v>
      </c>
      <c r="G360" t="s">
        <v>630</v>
      </c>
      <c r="H360" t="s">
        <v>602</v>
      </c>
      <c r="I360" t="s">
        <v>622</v>
      </c>
      <c r="J360" s="6">
        <v>43.218130199999997</v>
      </c>
      <c r="K360" s="6">
        <v>-20.7</v>
      </c>
      <c r="L360" s="6">
        <v>10.8725475</v>
      </c>
      <c r="M360" s="6">
        <v>11.63</v>
      </c>
      <c r="N360" s="6">
        <f t="shared" si="5"/>
        <v>3.9749773638606776</v>
      </c>
      <c r="O360" s="2" t="s">
        <v>609</v>
      </c>
      <c r="P360" t="s">
        <v>611</v>
      </c>
      <c r="Q360" t="s">
        <v>612</v>
      </c>
      <c r="R360" t="s">
        <v>616</v>
      </c>
      <c r="S360" t="s">
        <v>618</v>
      </c>
      <c r="T360" s="3" t="s">
        <v>620</v>
      </c>
      <c r="U360" s="4" t="s">
        <v>631</v>
      </c>
      <c r="V360" t="s">
        <v>635</v>
      </c>
    </row>
    <row r="361" spans="1:22">
      <c r="A361" t="s">
        <v>358</v>
      </c>
      <c r="B361" s="1">
        <v>43174</v>
      </c>
      <c r="C361">
        <v>0.61199999999999999</v>
      </c>
      <c r="D361" t="s">
        <v>590</v>
      </c>
      <c r="E361">
        <v>34.315018999999999</v>
      </c>
      <c r="F361">
        <v>-106.69761099999999</v>
      </c>
      <c r="G361" t="s">
        <v>630</v>
      </c>
      <c r="H361" t="s">
        <v>602</v>
      </c>
      <c r="I361" t="s">
        <v>622</v>
      </c>
      <c r="J361" s="6">
        <v>40.242709300000001</v>
      </c>
      <c r="K361" s="6">
        <v>-19.920000000000002</v>
      </c>
      <c r="L361" s="6">
        <v>10.299050299999999</v>
      </c>
      <c r="M361" s="6">
        <v>11.92</v>
      </c>
      <c r="N361" s="6">
        <f t="shared" si="5"/>
        <v>3.9074194345861195</v>
      </c>
      <c r="O361" s="2" t="s">
        <v>609</v>
      </c>
      <c r="P361" t="s">
        <v>611</v>
      </c>
      <c r="Q361" t="s">
        <v>612</v>
      </c>
      <c r="R361" t="s">
        <v>616</v>
      </c>
      <c r="S361" t="s">
        <v>618</v>
      </c>
      <c r="T361" s="3" t="s">
        <v>620</v>
      </c>
      <c r="U361" s="4" t="s">
        <v>631</v>
      </c>
      <c r="V361" t="s">
        <v>635</v>
      </c>
    </row>
    <row r="362" spans="1:22">
      <c r="A362" t="s">
        <v>359</v>
      </c>
      <c r="B362" s="1">
        <v>43174</v>
      </c>
      <c r="C362">
        <v>0.66900000000000004</v>
      </c>
      <c r="D362" t="s">
        <v>590</v>
      </c>
      <c r="E362">
        <v>34.315018999999999</v>
      </c>
      <c r="F362">
        <v>-106.69761099999999</v>
      </c>
      <c r="G362" t="s">
        <v>630</v>
      </c>
      <c r="H362" t="s">
        <v>602</v>
      </c>
      <c r="I362" t="s">
        <v>622</v>
      </c>
      <c r="J362" s="6">
        <v>43.826896980000001</v>
      </c>
      <c r="K362" s="6">
        <v>-21.49</v>
      </c>
      <c r="L362" s="6">
        <v>10.248254599999999</v>
      </c>
      <c r="M362" s="6">
        <v>10.1</v>
      </c>
      <c r="N362" s="6">
        <f t="shared" si="5"/>
        <v>4.2765230461780295</v>
      </c>
      <c r="O362" s="2" t="s">
        <v>609</v>
      </c>
      <c r="P362" t="s">
        <v>611</v>
      </c>
      <c r="Q362" t="s">
        <v>612</v>
      </c>
      <c r="R362" t="s">
        <v>616</v>
      </c>
      <c r="S362" t="s">
        <v>618</v>
      </c>
      <c r="T362" s="3" t="s">
        <v>620</v>
      </c>
      <c r="U362" s="4" t="s">
        <v>631</v>
      </c>
      <c r="V362" t="s">
        <v>635</v>
      </c>
    </row>
    <row r="363" spans="1:22">
      <c r="A363" t="s">
        <v>360</v>
      </c>
      <c r="B363" s="1">
        <v>43174</v>
      </c>
      <c r="C363">
        <v>0.72499999999999998</v>
      </c>
      <c r="D363" t="s">
        <v>590</v>
      </c>
      <c r="E363">
        <v>34.315018999999999</v>
      </c>
      <c r="F363">
        <v>-106.69761099999999</v>
      </c>
      <c r="G363" t="s">
        <v>630</v>
      </c>
      <c r="H363" t="s">
        <v>602</v>
      </c>
      <c r="I363" t="s">
        <v>622</v>
      </c>
      <c r="J363" s="6">
        <v>43.03832173</v>
      </c>
      <c r="K363" s="6">
        <v>-20.8</v>
      </c>
      <c r="L363" s="6">
        <v>11.14849042</v>
      </c>
      <c r="M363" s="6">
        <v>11.4</v>
      </c>
      <c r="N363" s="6">
        <f t="shared" si="5"/>
        <v>3.8604618301317966</v>
      </c>
      <c r="O363" s="2" t="s">
        <v>609</v>
      </c>
      <c r="P363" t="s">
        <v>611</v>
      </c>
      <c r="Q363" t="s">
        <v>612</v>
      </c>
      <c r="R363" t="s">
        <v>616</v>
      </c>
      <c r="S363" t="s">
        <v>618</v>
      </c>
      <c r="T363" s="3" t="s">
        <v>620</v>
      </c>
      <c r="U363" s="4" t="s">
        <v>631</v>
      </c>
      <c r="V363" t="s">
        <v>635</v>
      </c>
    </row>
    <row r="364" spans="1:22">
      <c r="A364" t="s">
        <v>361</v>
      </c>
      <c r="B364" s="1">
        <v>43174</v>
      </c>
      <c r="C364">
        <v>0.86399999999999999</v>
      </c>
      <c r="D364" t="s">
        <v>590</v>
      </c>
      <c r="E364">
        <v>34.315018999999999</v>
      </c>
      <c r="F364">
        <v>-106.69761099999999</v>
      </c>
      <c r="G364" t="s">
        <v>630</v>
      </c>
      <c r="H364" t="s">
        <v>602</v>
      </c>
      <c r="I364" t="s">
        <v>622</v>
      </c>
      <c r="J364" s="6">
        <v>42.94781442</v>
      </c>
      <c r="K364" s="6">
        <v>-21.68</v>
      </c>
      <c r="L364" s="6">
        <v>10.007425270000001</v>
      </c>
      <c r="M364" s="6">
        <v>11.11</v>
      </c>
      <c r="N364" s="6">
        <f t="shared" si="5"/>
        <v>4.2915948169753353</v>
      </c>
      <c r="O364" s="2" t="s">
        <v>609</v>
      </c>
      <c r="P364" t="s">
        <v>611</v>
      </c>
      <c r="Q364" t="s">
        <v>612</v>
      </c>
      <c r="R364" t="s">
        <v>616</v>
      </c>
      <c r="S364" t="s">
        <v>618</v>
      </c>
      <c r="T364" s="3" t="s">
        <v>620</v>
      </c>
      <c r="U364" s="4" t="s">
        <v>631</v>
      </c>
      <c r="V364" t="s">
        <v>635</v>
      </c>
    </row>
    <row r="365" spans="1:22">
      <c r="A365" t="s">
        <v>362</v>
      </c>
      <c r="B365" s="1">
        <v>43174</v>
      </c>
      <c r="C365">
        <v>0.73</v>
      </c>
      <c r="D365" t="s">
        <v>590</v>
      </c>
      <c r="E365">
        <v>34.315018999999999</v>
      </c>
      <c r="F365">
        <v>-106.69761099999999</v>
      </c>
      <c r="G365" t="s">
        <v>630</v>
      </c>
      <c r="H365" t="s">
        <v>602</v>
      </c>
      <c r="I365" t="s">
        <v>622</v>
      </c>
      <c r="J365" s="6">
        <v>42.601841489999998</v>
      </c>
      <c r="K365" s="6">
        <v>-19.309999999999999</v>
      </c>
      <c r="L365" s="6">
        <v>10.73512302</v>
      </c>
      <c r="M365" s="6">
        <v>11.18</v>
      </c>
      <c r="N365" s="6">
        <f t="shared" si="5"/>
        <v>3.9684539628126219</v>
      </c>
      <c r="O365" s="2" t="s">
        <v>609</v>
      </c>
      <c r="P365" t="s">
        <v>611</v>
      </c>
      <c r="Q365" t="s">
        <v>612</v>
      </c>
      <c r="R365" t="s">
        <v>616</v>
      </c>
      <c r="S365" t="s">
        <v>618</v>
      </c>
      <c r="T365" s="3" t="s">
        <v>620</v>
      </c>
      <c r="U365" s="4" t="s">
        <v>631</v>
      </c>
      <c r="V365" t="s">
        <v>635</v>
      </c>
    </row>
    <row r="366" spans="1:22">
      <c r="A366" t="s">
        <v>363</v>
      </c>
      <c r="B366" s="1">
        <v>43174</v>
      </c>
      <c r="C366">
        <v>0.61699999999999999</v>
      </c>
      <c r="D366" t="s">
        <v>590</v>
      </c>
      <c r="E366">
        <v>34.315018999999999</v>
      </c>
      <c r="F366">
        <v>-106.69761099999999</v>
      </c>
      <c r="G366" t="s">
        <v>630</v>
      </c>
      <c r="H366" t="s">
        <v>602</v>
      </c>
      <c r="I366" t="s">
        <v>622</v>
      </c>
      <c r="J366" s="6">
        <v>42.956916870000001</v>
      </c>
      <c r="K366" s="6">
        <v>-20.260000000000002</v>
      </c>
      <c r="L366" s="6">
        <v>11.207531619999999</v>
      </c>
      <c r="M366" s="6">
        <v>11.28</v>
      </c>
      <c r="N366" s="6">
        <f t="shared" si="5"/>
        <v>3.8328615369099448</v>
      </c>
      <c r="O366" s="2" t="s">
        <v>609</v>
      </c>
      <c r="P366" t="s">
        <v>611</v>
      </c>
      <c r="Q366" t="s">
        <v>612</v>
      </c>
      <c r="R366" t="s">
        <v>616</v>
      </c>
      <c r="S366" t="s">
        <v>618</v>
      </c>
      <c r="T366" s="3" t="s">
        <v>620</v>
      </c>
      <c r="U366" s="4" t="s">
        <v>631</v>
      </c>
      <c r="V366" t="s">
        <v>635</v>
      </c>
    </row>
    <row r="367" spans="1:22">
      <c r="A367" t="s">
        <v>364</v>
      </c>
      <c r="B367" s="1">
        <v>43174</v>
      </c>
      <c r="C367">
        <v>0.58499999999999996</v>
      </c>
      <c r="D367" t="s">
        <v>590</v>
      </c>
      <c r="E367">
        <v>34.315018999999999</v>
      </c>
      <c r="F367">
        <v>-106.69761099999999</v>
      </c>
      <c r="G367" t="s">
        <v>630</v>
      </c>
      <c r="H367" t="s">
        <v>602</v>
      </c>
      <c r="I367" t="s">
        <v>622</v>
      </c>
      <c r="J367" s="6">
        <v>43.844836020000002</v>
      </c>
      <c r="K367" s="6">
        <v>-20.98</v>
      </c>
      <c r="L367" s="6">
        <v>10.38227657</v>
      </c>
      <c r="M367" s="6">
        <v>11.31</v>
      </c>
      <c r="N367" s="6">
        <f t="shared" si="5"/>
        <v>4.2230464315207508</v>
      </c>
      <c r="O367" s="2" t="s">
        <v>609</v>
      </c>
      <c r="P367" t="s">
        <v>611</v>
      </c>
      <c r="Q367" t="s">
        <v>612</v>
      </c>
      <c r="R367" t="s">
        <v>616</v>
      </c>
      <c r="S367" t="s">
        <v>618</v>
      </c>
      <c r="T367" s="3" t="s">
        <v>620</v>
      </c>
      <c r="U367" s="4" t="s">
        <v>631</v>
      </c>
      <c r="V367" t="s">
        <v>635</v>
      </c>
    </row>
    <row r="368" spans="1:22">
      <c r="A368" t="s">
        <v>365</v>
      </c>
      <c r="B368" s="1">
        <v>43174</v>
      </c>
      <c r="C368">
        <v>0.71299999999999997</v>
      </c>
      <c r="D368" t="s">
        <v>590</v>
      </c>
      <c r="E368">
        <v>34.315018999999999</v>
      </c>
      <c r="F368">
        <v>-106.69761099999999</v>
      </c>
      <c r="G368" t="s">
        <v>630</v>
      </c>
      <c r="H368" t="s">
        <v>602</v>
      </c>
      <c r="I368" t="s">
        <v>622</v>
      </c>
      <c r="J368" s="6">
        <v>43.633277530000001</v>
      </c>
      <c r="K368" s="6">
        <v>-21.47</v>
      </c>
      <c r="L368" s="6">
        <v>10.907245659999999</v>
      </c>
      <c r="M368" s="6">
        <v>11.01</v>
      </c>
      <c r="N368" s="6">
        <f t="shared" si="5"/>
        <v>4.0003937648544721</v>
      </c>
      <c r="O368" s="2" t="s">
        <v>609</v>
      </c>
      <c r="P368" t="s">
        <v>611</v>
      </c>
      <c r="Q368" t="s">
        <v>612</v>
      </c>
      <c r="R368" t="s">
        <v>616</v>
      </c>
      <c r="S368" t="s">
        <v>618</v>
      </c>
      <c r="T368" s="3" t="s">
        <v>620</v>
      </c>
      <c r="U368" s="4" t="s">
        <v>631</v>
      </c>
      <c r="V368" t="s">
        <v>635</v>
      </c>
    </row>
    <row r="369" spans="1:22">
      <c r="A369" t="s">
        <v>366</v>
      </c>
      <c r="B369" s="1">
        <v>43174</v>
      </c>
      <c r="C369">
        <v>0.72499999999999998</v>
      </c>
      <c r="D369" t="s">
        <v>590</v>
      </c>
      <c r="E369">
        <v>34.315018999999999</v>
      </c>
      <c r="F369">
        <v>-106.69761099999999</v>
      </c>
      <c r="G369" t="s">
        <v>630</v>
      </c>
      <c r="H369" t="s">
        <v>602</v>
      </c>
      <c r="I369" t="s">
        <v>622</v>
      </c>
      <c r="J369" s="6">
        <v>43.648736939999999</v>
      </c>
      <c r="K369" s="6">
        <v>-20.09</v>
      </c>
      <c r="L369" s="6">
        <v>10.993763919999999</v>
      </c>
      <c r="M369" s="6">
        <v>11.78</v>
      </c>
      <c r="N369" s="6">
        <f t="shared" si="5"/>
        <v>3.9703178326936461</v>
      </c>
      <c r="O369" s="2" t="s">
        <v>609</v>
      </c>
      <c r="P369" t="s">
        <v>611</v>
      </c>
      <c r="Q369" t="s">
        <v>612</v>
      </c>
      <c r="R369" t="s">
        <v>616</v>
      </c>
      <c r="S369" t="s">
        <v>618</v>
      </c>
      <c r="T369" s="3" t="s">
        <v>620</v>
      </c>
      <c r="U369" s="4" t="s">
        <v>631</v>
      </c>
      <c r="V369" t="s">
        <v>635</v>
      </c>
    </row>
    <row r="370" spans="1:22">
      <c r="A370" t="s">
        <v>367</v>
      </c>
      <c r="B370" s="1">
        <v>43174</v>
      </c>
      <c r="C370">
        <v>0.68500000000000005</v>
      </c>
      <c r="D370" t="s">
        <v>590</v>
      </c>
      <c r="E370">
        <v>34.315018999999999</v>
      </c>
      <c r="F370">
        <v>-106.69761099999999</v>
      </c>
      <c r="G370" t="s">
        <v>630</v>
      </c>
      <c r="H370" t="s">
        <v>602</v>
      </c>
      <c r="I370" t="s">
        <v>622</v>
      </c>
      <c r="J370" s="6">
        <v>43.932889590000002</v>
      </c>
      <c r="K370" s="6">
        <v>-20.77</v>
      </c>
      <c r="L370" s="6">
        <v>10.568660619999999</v>
      </c>
      <c r="M370" s="6">
        <v>11.15</v>
      </c>
      <c r="N370" s="6">
        <f t="shared" si="5"/>
        <v>4.1569022953449712</v>
      </c>
      <c r="O370" s="2" t="s">
        <v>609</v>
      </c>
      <c r="P370" t="s">
        <v>611</v>
      </c>
      <c r="Q370" t="s">
        <v>612</v>
      </c>
      <c r="R370" t="s">
        <v>616</v>
      </c>
      <c r="S370" t="s">
        <v>618</v>
      </c>
      <c r="T370" s="3" t="s">
        <v>620</v>
      </c>
      <c r="U370" s="4" t="s">
        <v>631</v>
      </c>
      <c r="V370" t="s">
        <v>635</v>
      </c>
    </row>
    <row r="371" spans="1:22">
      <c r="A371" t="s">
        <v>368</v>
      </c>
      <c r="B371" s="1">
        <v>43174</v>
      </c>
      <c r="C371">
        <v>0.67700000000000005</v>
      </c>
      <c r="D371" t="s">
        <v>590</v>
      </c>
      <c r="E371">
        <v>34.315018999999999</v>
      </c>
      <c r="F371">
        <v>-106.69761099999999</v>
      </c>
      <c r="G371" t="s">
        <v>630</v>
      </c>
      <c r="H371" t="s">
        <v>602</v>
      </c>
      <c r="I371" t="s">
        <v>622</v>
      </c>
      <c r="J371" s="6">
        <v>42.650764899999999</v>
      </c>
      <c r="K371" s="6">
        <v>-20.84</v>
      </c>
      <c r="L371" s="6">
        <v>11.18254011</v>
      </c>
      <c r="M371" s="6">
        <v>11.44</v>
      </c>
      <c r="N371" s="6">
        <f t="shared" si="5"/>
        <v>3.8140498026794023</v>
      </c>
      <c r="O371" s="2" t="s">
        <v>609</v>
      </c>
      <c r="P371" t="s">
        <v>611</v>
      </c>
      <c r="Q371" t="s">
        <v>612</v>
      </c>
      <c r="R371" t="s">
        <v>616</v>
      </c>
      <c r="S371" t="s">
        <v>618</v>
      </c>
      <c r="T371" s="3" t="s">
        <v>620</v>
      </c>
      <c r="U371" s="4" t="s">
        <v>631</v>
      </c>
      <c r="V371" t="s">
        <v>635</v>
      </c>
    </row>
    <row r="372" spans="1:22">
      <c r="A372" t="s">
        <v>369</v>
      </c>
      <c r="B372" s="1">
        <v>43174</v>
      </c>
      <c r="C372">
        <v>0.59499999999999997</v>
      </c>
      <c r="D372" t="s">
        <v>590</v>
      </c>
      <c r="E372">
        <v>34.315018999999999</v>
      </c>
      <c r="F372">
        <v>-106.69761099999999</v>
      </c>
      <c r="G372" t="s">
        <v>630</v>
      </c>
      <c r="H372" t="s">
        <v>602</v>
      </c>
      <c r="I372" t="s">
        <v>622</v>
      </c>
      <c r="J372" s="6">
        <v>42.865971790000003</v>
      </c>
      <c r="K372" s="6">
        <v>-19.07</v>
      </c>
      <c r="L372" s="6">
        <v>11.64594748</v>
      </c>
      <c r="M372" s="6">
        <v>11.07</v>
      </c>
      <c r="N372" s="6">
        <f t="shared" si="5"/>
        <v>3.6807629317936787</v>
      </c>
      <c r="O372" s="2" t="s">
        <v>609</v>
      </c>
      <c r="P372" t="s">
        <v>611</v>
      </c>
      <c r="Q372" t="s">
        <v>612</v>
      </c>
      <c r="R372" t="s">
        <v>616</v>
      </c>
      <c r="S372" t="s">
        <v>618</v>
      </c>
      <c r="T372" s="3" t="s">
        <v>620</v>
      </c>
      <c r="U372" s="4" t="s">
        <v>631</v>
      </c>
      <c r="V372" t="s">
        <v>635</v>
      </c>
    </row>
    <row r="373" spans="1:22">
      <c r="A373" t="s">
        <v>370</v>
      </c>
      <c r="B373" s="1">
        <v>43174</v>
      </c>
      <c r="C373">
        <v>0.59699999999999998</v>
      </c>
      <c r="D373" t="s">
        <v>590</v>
      </c>
      <c r="E373">
        <v>34.315018999999999</v>
      </c>
      <c r="F373">
        <v>-106.69761099999999</v>
      </c>
      <c r="G373" t="s">
        <v>630</v>
      </c>
      <c r="H373" t="s">
        <v>602</v>
      </c>
      <c r="I373" t="s">
        <v>622</v>
      </c>
      <c r="J373" s="6">
        <v>42.469962819999999</v>
      </c>
      <c r="K373" s="6">
        <v>-20.5</v>
      </c>
      <c r="L373" s="6">
        <v>11.028023810000001</v>
      </c>
      <c r="M373" s="6">
        <v>10.199999999999999</v>
      </c>
      <c r="N373" s="6">
        <f t="shared" si="5"/>
        <v>3.8510945888137322</v>
      </c>
      <c r="O373" s="2" t="s">
        <v>609</v>
      </c>
      <c r="P373" t="s">
        <v>611</v>
      </c>
      <c r="Q373" t="s">
        <v>612</v>
      </c>
      <c r="R373" t="s">
        <v>616</v>
      </c>
      <c r="S373" t="s">
        <v>618</v>
      </c>
      <c r="T373" s="3" t="s">
        <v>620</v>
      </c>
      <c r="U373" s="4" t="s">
        <v>631</v>
      </c>
      <c r="V373" t="s">
        <v>635</v>
      </c>
    </row>
    <row r="374" spans="1:22">
      <c r="A374" t="s">
        <v>371</v>
      </c>
      <c r="B374" s="1">
        <v>43174</v>
      </c>
      <c r="C374">
        <v>0.65500000000000003</v>
      </c>
      <c r="D374" t="s">
        <v>590</v>
      </c>
      <c r="E374">
        <v>34.315018999999999</v>
      </c>
      <c r="F374">
        <v>-106.69761099999999</v>
      </c>
      <c r="G374" t="s">
        <v>630</v>
      </c>
      <c r="H374" t="s">
        <v>602</v>
      </c>
      <c r="I374" t="s">
        <v>622</v>
      </c>
      <c r="J374" s="6">
        <v>43.118277689999999</v>
      </c>
      <c r="K374" s="6">
        <v>-16.309999999999999</v>
      </c>
      <c r="L374" s="6">
        <v>11.22700261</v>
      </c>
      <c r="M374" s="6">
        <v>11.33</v>
      </c>
      <c r="N374" s="6">
        <f t="shared" si="5"/>
        <v>3.8405867699357379</v>
      </c>
      <c r="O374" s="2" t="s">
        <v>609</v>
      </c>
      <c r="P374" t="s">
        <v>611</v>
      </c>
      <c r="Q374" t="s">
        <v>612</v>
      </c>
      <c r="R374" t="s">
        <v>616</v>
      </c>
      <c r="S374" t="s">
        <v>618</v>
      </c>
      <c r="T374" s="3" t="s">
        <v>620</v>
      </c>
      <c r="U374" s="4" t="s">
        <v>631</v>
      </c>
      <c r="V374" t="s">
        <v>635</v>
      </c>
    </row>
    <row r="375" spans="1:22">
      <c r="A375" t="s">
        <v>372</v>
      </c>
      <c r="B375" s="1">
        <v>43174</v>
      </c>
      <c r="C375">
        <v>0.58499999999999996</v>
      </c>
      <c r="D375" t="s">
        <v>590</v>
      </c>
      <c r="E375">
        <v>34.315018999999999</v>
      </c>
      <c r="F375">
        <v>-106.69761099999999</v>
      </c>
      <c r="G375" t="s">
        <v>630</v>
      </c>
      <c r="H375" t="s">
        <v>602</v>
      </c>
      <c r="I375" t="s">
        <v>622</v>
      </c>
      <c r="J375" s="6">
        <v>44.624750050000003</v>
      </c>
      <c r="K375" s="6">
        <v>-17.79</v>
      </c>
      <c r="L375" s="6">
        <v>11.850554900000001</v>
      </c>
      <c r="M375" s="6">
        <v>11.49</v>
      </c>
      <c r="N375" s="6">
        <f t="shared" si="5"/>
        <v>3.7656253590285464</v>
      </c>
      <c r="O375" s="2" t="s">
        <v>609</v>
      </c>
      <c r="P375" t="s">
        <v>611</v>
      </c>
      <c r="Q375" t="s">
        <v>612</v>
      </c>
      <c r="R375" t="s">
        <v>616</v>
      </c>
      <c r="S375" t="s">
        <v>618</v>
      </c>
      <c r="T375" s="3" t="s">
        <v>620</v>
      </c>
      <c r="U375" s="4" t="s">
        <v>631</v>
      </c>
      <c r="V375" t="s">
        <v>635</v>
      </c>
    </row>
    <row r="376" spans="1:22">
      <c r="A376" t="s">
        <v>373</v>
      </c>
      <c r="B376" s="1">
        <v>43174</v>
      </c>
      <c r="C376">
        <v>0.54600000000000004</v>
      </c>
      <c r="D376" t="s">
        <v>590</v>
      </c>
      <c r="E376">
        <v>34.315018999999999</v>
      </c>
      <c r="F376">
        <v>-106.69761099999999</v>
      </c>
      <c r="G376" t="s">
        <v>630</v>
      </c>
      <c r="H376" t="s">
        <v>602</v>
      </c>
      <c r="I376" t="s">
        <v>622</v>
      </c>
      <c r="J376" s="6">
        <v>41.550698150000002</v>
      </c>
      <c r="K376" s="6">
        <v>-20.98</v>
      </c>
      <c r="L376" s="6">
        <v>10.17381758</v>
      </c>
      <c r="M376" s="6">
        <v>11.44</v>
      </c>
      <c r="N376" s="6">
        <f t="shared" si="5"/>
        <v>4.0840813021536411</v>
      </c>
      <c r="O376" s="2" t="s">
        <v>609</v>
      </c>
      <c r="P376" t="s">
        <v>611</v>
      </c>
      <c r="Q376" t="s">
        <v>612</v>
      </c>
      <c r="R376" t="s">
        <v>616</v>
      </c>
      <c r="S376" t="s">
        <v>618</v>
      </c>
      <c r="T376" s="3" t="s">
        <v>620</v>
      </c>
      <c r="U376" s="4" t="s">
        <v>631</v>
      </c>
      <c r="V376" t="s">
        <v>635</v>
      </c>
    </row>
    <row r="377" spans="1:22">
      <c r="A377" t="s">
        <v>374</v>
      </c>
      <c r="B377" s="1">
        <v>43174</v>
      </c>
      <c r="C377">
        <v>0.67700000000000005</v>
      </c>
      <c r="D377" t="s">
        <v>591</v>
      </c>
      <c r="E377">
        <v>34.315018999999999</v>
      </c>
      <c r="F377">
        <v>-106.69761099999999</v>
      </c>
      <c r="G377" t="s">
        <v>630</v>
      </c>
      <c r="H377" t="s">
        <v>602</v>
      </c>
      <c r="I377" t="s">
        <v>622</v>
      </c>
      <c r="J377" s="6">
        <v>42.725508210000001</v>
      </c>
      <c r="K377" s="6">
        <v>-17.66</v>
      </c>
      <c r="L377" s="6">
        <v>10.102324660000001</v>
      </c>
      <c r="M377" s="6">
        <v>10.11</v>
      </c>
      <c r="N377" s="6">
        <f t="shared" si="5"/>
        <v>4.2292749092860769</v>
      </c>
      <c r="O377" s="2" t="s">
        <v>609</v>
      </c>
      <c r="P377" t="s">
        <v>611</v>
      </c>
      <c r="Q377" t="s">
        <v>612</v>
      </c>
      <c r="R377" t="s">
        <v>616</v>
      </c>
      <c r="S377" t="s">
        <v>618</v>
      </c>
      <c r="T377" s="3" t="s">
        <v>620</v>
      </c>
      <c r="U377" s="4" t="s">
        <v>631</v>
      </c>
      <c r="V377" t="s">
        <v>635</v>
      </c>
    </row>
    <row r="378" spans="1:22">
      <c r="A378" t="s">
        <v>375</v>
      </c>
      <c r="B378" s="1">
        <v>43174</v>
      </c>
      <c r="C378">
        <v>0.56999999999999995</v>
      </c>
      <c r="D378" t="s">
        <v>591</v>
      </c>
      <c r="E378">
        <v>34.315018999999999</v>
      </c>
      <c r="F378">
        <v>-106.69761099999999</v>
      </c>
      <c r="G378" t="s">
        <v>630</v>
      </c>
      <c r="H378" t="s">
        <v>602</v>
      </c>
      <c r="I378" t="s">
        <v>622</v>
      </c>
      <c r="J378" s="6">
        <v>43.055917559999997</v>
      </c>
      <c r="K378" s="6">
        <v>-15.52</v>
      </c>
      <c r="L378" s="6">
        <v>10.95684629</v>
      </c>
      <c r="M378" s="6">
        <v>10.6</v>
      </c>
      <c r="N378" s="6">
        <f t="shared" si="5"/>
        <v>3.9295903602568472</v>
      </c>
      <c r="O378" s="2" t="s">
        <v>609</v>
      </c>
      <c r="P378" t="s">
        <v>611</v>
      </c>
      <c r="Q378" t="s">
        <v>612</v>
      </c>
      <c r="R378" t="s">
        <v>616</v>
      </c>
      <c r="S378" t="s">
        <v>618</v>
      </c>
      <c r="T378" s="3" t="s">
        <v>620</v>
      </c>
      <c r="U378" s="4" t="s">
        <v>631</v>
      </c>
      <c r="V378" t="s">
        <v>635</v>
      </c>
    </row>
    <row r="379" spans="1:22">
      <c r="A379" t="s">
        <v>376</v>
      </c>
      <c r="B379" s="1">
        <v>43174</v>
      </c>
      <c r="C379">
        <v>0.57099999999999995</v>
      </c>
      <c r="D379" t="s">
        <v>591</v>
      </c>
      <c r="E379">
        <v>34.315018999999999</v>
      </c>
      <c r="F379">
        <v>-106.69761099999999</v>
      </c>
      <c r="G379" t="s">
        <v>630</v>
      </c>
      <c r="H379" t="s">
        <v>602</v>
      </c>
      <c r="I379" t="s">
        <v>622</v>
      </c>
      <c r="J379" s="6">
        <v>43.499495039999999</v>
      </c>
      <c r="K379" s="6">
        <v>-16.61</v>
      </c>
      <c r="L379" s="6">
        <v>11.04847908</v>
      </c>
      <c r="M379" s="6">
        <v>11.5</v>
      </c>
      <c r="N379" s="6">
        <f t="shared" si="5"/>
        <v>3.9371477942826498</v>
      </c>
      <c r="O379" s="2" t="s">
        <v>609</v>
      </c>
      <c r="P379" t="s">
        <v>611</v>
      </c>
      <c r="Q379" t="s">
        <v>612</v>
      </c>
      <c r="R379" t="s">
        <v>616</v>
      </c>
      <c r="S379" t="s">
        <v>618</v>
      </c>
      <c r="T379" s="3" t="s">
        <v>620</v>
      </c>
      <c r="U379" s="4" t="s">
        <v>631</v>
      </c>
      <c r="V379" t="s">
        <v>635</v>
      </c>
    </row>
    <row r="380" spans="1:22">
      <c r="A380" t="s">
        <v>377</v>
      </c>
      <c r="B380" s="1">
        <v>43174</v>
      </c>
      <c r="C380">
        <v>0.42299999999999999</v>
      </c>
      <c r="D380" t="s">
        <v>591</v>
      </c>
      <c r="E380">
        <v>34.315018999999999</v>
      </c>
      <c r="F380">
        <v>-106.69761099999999</v>
      </c>
      <c r="G380" t="s">
        <v>630</v>
      </c>
      <c r="H380" t="s">
        <v>602</v>
      </c>
      <c r="I380" t="s">
        <v>622</v>
      </c>
      <c r="J380" s="6">
        <v>42.933350130000001</v>
      </c>
      <c r="K380" s="6">
        <v>-19.14</v>
      </c>
      <c r="L380" s="6">
        <v>9.9477187310000001</v>
      </c>
      <c r="M380" s="6">
        <v>10.48</v>
      </c>
      <c r="N380" s="6">
        <f t="shared" si="5"/>
        <v>4.3158990810834981</v>
      </c>
      <c r="O380" s="2" t="s">
        <v>609</v>
      </c>
      <c r="P380" t="s">
        <v>611</v>
      </c>
      <c r="Q380" t="s">
        <v>612</v>
      </c>
      <c r="R380" t="s">
        <v>616</v>
      </c>
      <c r="S380" t="s">
        <v>618</v>
      </c>
      <c r="T380" s="3" t="s">
        <v>620</v>
      </c>
      <c r="U380" s="4" t="s">
        <v>631</v>
      </c>
      <c r="V380" t="s">
        <v>635</v>
      </c>
    </row>
    <row r="381" spans="1:22">
      <c r="A381" t="s">
        <v>378</v>
      </c>
      <c r="B381" s="1">
        <v>43174</v>
      </c>
      <c r="C381">
        <v>0.53800000000000003</v>
      </c>
      <c r="D381" t="s">
        <v>592</v>
      </c>
      <c r="E381">
        <v>34.315018999999999</v>
      </c>
      <c r="F381">
        <v>-106.69761099999999</v>
      </c>
      <c r="G381" t="s">
        <v>630</v>
      </c>
      <c r="H381" t="s">
        <v>602</v>
      </c>
      <c r="I381" t="s">
        <v>622</v>
      </c>
      <c r="J381" s="6">
        <v>42.748467419999997</v>
      </c>
      <c r="K381" s="6">
        <v>-17.75</v>
      </c>
      <c r="L381" s="6">
        <v>11.25151997</v>
      </c>
      <c r="M381" s="6">
        <v>6.28</v>
      </c>
      <c r="N381" s="6">
        <f t="shared" si="5"/>
        <v>3.7993504463379622</v>
      </c>
      <c r="O381" s="2" t="s">
        <v>609</v>
      </c>
      <c r="P381" t="s">
        <v>611</v>
      </c>
      <c r="Q381" t="s">
        <v>612</v>
      </c>
      <c r="R381" t="s">
        <v>616</v>
      </c>
      <c r="S381" t="s">
        <v>618</v>
      </c>
      <c r="T381" s="3" t="s">
        <v>620</v>
      </c>
      <c r="U381" s="4" t="s">
        <v>631</v>
      </c>
      <c r="V381" t="s">
        <v>635</v>
      </c>
    </row>
    <row r="382" spans="1:22">
      <c r="A382" t="s">
        <v>379</v>
      </c>
      <c r="B382" s="1">
        <v>43174</v>
      </c>
      <c r="C382">
        <v>0.64900000000000002</v>
      </c>
      <c r="D382" t="s">
        <v>592</v>
      </c>
      <c r="E382">
        <v>34.315018999999999</v>
      </c>
      <c r="F382">
        <v>-106.69761099999999</v>
      </c>
      <c r="G382" t="s">
        <v>630</v>
      </c>
      <c r="H382" t="s">
        <v>602</v>
      </c>
      <c r="I382" t="s">
        <v>622</v>
      </c>
      <c r="J382" s="6">
        <v>42.262956610000003</v>
      </c>
      <c r="K382" s="6">
        <v>-17.91</v>
      </c>
      <c r="L382" s="6">
        <v>10.75519858</v>
      </c>
      <c r="M382" s="6">
        <v>10.06</v>
      </c>
      <c r="N382" s="6">
        <f t="shared" si="5"/>
        <v>3.9295375436945212</v>
      </c>
      <c r="O382" s="2" t="s">
        <v>609</v>
      </c>
      <c r="P382" t="s">
        <v>611</v>
      </c>
      <c r="Q382" t="s">
        <v>612</v>
      </c>
      <c r="R382" t="s">
        <v>616</v>
      </c>
      <c r="S382" t="s">
        <v>618</v>
      </c>
      <c r="T382" s="3" t="s">
        <v>620</v>
      </c>
      <c r="U382" s="4" t="s">
        <v>631</v>
      </c>
      <c r="V382" t="s">
        <v>635</v>
      </c>
    </row>
    <row r="383" spans="1:22">
      <c r="A383" t="s">
        <v>380</v>
      </c>
      <c r="B383" s="1">
        <v>43174</v>
      </c>
      <c r="C383">
        <v>0.68899999999999995</v>
      </c>
      <c r="D383" t="s">
        <v>592</v>
      </c>
      <c r="E383">
        <v>34.315018999999999</v>
      </c>
      <c r="F383">
        <v>-106.69761099999999</v>
      </c>
      <c r="G383" t="s">
        <v>630</v>
      </c>
      <c r="H383" t="s">
        <v>602</v>
      </c>
      <c r="I383" t="s">
        <v>622</v>
      </c>
      <c r="J383" s="6">
        <v>42.372118919999998</v>
      </c>
      <c r="K383" s="6">
        <v>-21.14</v>
      </c>
      <c r="L383" s="6">
        <v>12.06874934</v>
      </c>
      <c r="M383" s="6">
        <v>11.15</v>
      </c>
      <c r="N383" s="6">
        <f t="shared" si="5"/>
        <v>3.5108955970743527</v>
      </c>
      <c r="O383" s="2" t="s">
        <v>609</v>
      </c>
      <c r="P383" t="s">
        <v>611</v>
      </c>
      <c r="Q383" t="s">
        <v>612</v>
      </c>
      <c r="R383" t="s">
        <v>616</v>
      </c>
      <c r="S383" t="s">
        <v>618</v>
      </c>
      <c r="T383" s="3" t="s">
        <v>620</v>
      </c>
      <c r="U383" s="4" t="s">
        <v>631</v>
      </c>
      <c r="V383" t="s">
        <v>635</v>
      </c>
    </row>
    <row r="384" spans="1:22">
      <c r="A384" t="s">
        <v>381</v>
      </c>
      <c r="B384" s="1">
        <v>43174</v>
      </c>
      <c r="C384">
        <v>0.61699999999999999</v>
      </c>
      <c r="D384" t="s">
        <v>592</v>
      </c>
      <c r="E384">
        <v>34.315018999999999</v>
      </c>
      <c r="F384">
        <v>-106.69761099999999</v>
      </c>
      <c r="G384" t="s">
        <v>630</v>
      </c>
      <c r="H384" t="s">
        <v>602</v>
      </c>
      <c r="I384" t="s">
        <v>622</v>
      </c>
      <c r="J384" s="6">
        <v>42.61527693</v>
      </c>
      <c r="K384" s="6">
        <v>-18.8</v>
      </c>
      <c r="L384" s="6">
        <v>11.34723971</v>
      </c>
      <c r="M384" s="6">
        <v>9.65</v>
      </c>
      <c r="N384" s="6">
        <f t="shared" si="5"/>
        <v>3.7555632928459568</v>
      </c>
      <c r="O384" s="2" t="s">
        <v>609</v>
      </c>
      <c r="P384" t="s">
        <v>611</v>
      </c>
      <c r="Q384" t="s">
        <v>612</v>
      </c>
      <c r="R384" t="s">
        <v>616</v>
      </c>
      <c r="S384" t="s">
        <v>618</v>
      </c>
      <c r="T384" s="3" t="s">
        <v>620</v>
      </c>
      <c r="U384" s="4" t="s">
        <v>631</v>
      </c>
      <c r="V384" t="s">
        <v>635</v>
      </c>
    </row>
    <row r="385" spans="1:22">
      <c r="A385" t="s">
        <v>382</v>
      </c>
      <c r="B385" s="1">
        <v>43174</v>
      </c>
      <c r="C385">
        <v>0.77600000000000002</v>
      </c>
      <c r="D385" t="s">
        <v>592</v>
      </c>
      <c r="E385">
        <v>34.315018999999999</v>
      </c>
      <c r="F385">
        <v>-106.69761099999999</v>
      </c>
      <c r="G385" t="s">
        <v>630</v>
      </c>
      <c r="H385" t="s">
        <v>602</v>
      </c>
      <c r="I385" t="s">
        <v>622</v>
      </c>
      <c r="J385" s="6">
        <v>43.807007079999998</v>
      </c>
      <c r="K385" s="6">
        <v>-20.260000000000002</v>
      </c>
      <c r="L385" s="6">
        <v>11.616501769999999</v>
      </c>
      <c r="M385" s="6">
        <v>6.03</v>
      </c>
      <c r="N385" s="6">
        <f t="shared" si="5"/>
        <v>3.7711014854001097</v>
      </c>
      <c r="O385" s="2" t="s">
        <v>609</v>
      </c>
      <c r="P385" t="s">
        <v>611</v>
      </c>
      <c r="Q385" t="s">
        <v>612</v>
      </c>
      <c r="R385" t="s">
        <v>616</v>
      </c>
      <c r="S385" t="s">
        <v>618</v>
      </c>
      <c r="T385" s="3" t="s">
        <v>620</v>
      </c>
      <c r="U385" s="4" t="s">
        <v>631</v>
      </c>
      <c r="V385" t="s">
        <v>635</v>
      </c>
    </row>
    <row r="386" spans="1:22">
      <c r="A386" t="s">
        <v>383</v>
      </c>
      <c r="B386" s="1">
        <v>43174</v>
      </c>
      <c r="C386">
        <v>0.55500000000000005</v>
      </c>
      <c r="D386" t="s">
        <v>592</v>
      </c>
      <c r="E386">
        <v>34.315018999999999</v>
      </c>
      <c r="F386">
        <v>-106.69761099999999</v>
      </c>
      <c r="G386" t="s">
        <v>630</v>
      </c>
      <c r="H386" t="s">
        <v>602</v>
      </c>
      <c r="I386" t="s">
        <v>622</v>
      </c>
      <c r="J386" s="6">
        <v>43.018218079999997</v>
      </c>
      <c r="K386" s="6">
        <v>-19.45</v>
      </c>
      <c r="L386" s="6">
        <v>10.58134869</v>
      </c>
      <c r="M386" s="6">
        <v>9.76</v>
      </c>
      <c r="N386" s="6">
        <f t="shared" si="5"/>
        <v>4.0654758991785949</v>
      </c>
      <c r="O386" s="2" t="s">
        <v>609</v>
      </c>
      <c r="P386" t="s">
        <v>611</v>
      </c>
      <c r="Q386" t="s">
        <v>612</v>
      </c>
      <c r="R386" t="s">
        <v>616</v>
      </c>
      <c r="S386" t="s">
        <v>618</v>
      </c>
      <c r="T386" s="3" t="s">
        <v>620</v>
      </c>
      <c r="U386" s="4" t="s">
        <v>631</v>
      </c>
      <c r="V386" t="s">
        <v>635</v>
      </c>
    </row>
    <row r="387" spans="1:22">
      <c r="A387" t="s">
        <v>384</v>
      </c>
      <c r="B387" s="1">
        <v>43174</v>
      </c>
      <c r="C387">
        <v>0.624</v>
      </c>
      <c r="D387" t="s">
        <v>592</v>
      </c>
      <c r="E387">
        <v>34.315018999999999</v>
      </c>
      <c r="F387">
        <v>-106.69761099999999</v>
      </c>
      <c r="G387" t="s">
        <v>630</v>
      </c>
      <c r="H387" t="s">
        <v>602</v>
      </c>
      <c r="I387" t="s">
        <v>622</v>
      </c>
      <c r="J387" s="6">
        <v>42.919464679999997</v>
      </c>
      <c r="K387" s="6">
        <v>-17.850000000000001</v>
      </c>
      <c r="L387" s="6">
        <v>11.35174975</v>
      </c>
      <c r="M387" s="6">
        <v>9.93</v>
      </c>
      <c r="N387" s="6">
        <f t="shared" ref="N387:N450" si="6">J387/L387</f>
        <v>3.7808677626988736</v>
      </c>
      <c r="O387" s="2" t="s">
        <v>609</v>
      </c>
      <c r="P387" t="s">
        <v>611</v>
      </c>
      <c r="Q387" t="s">
        <v>612</v>
      </c>
      <c r="R387" t="s">
        <v>616</v>
      </c>
      <c r="S387" t="s">
        <v>618</v>
      </c>
      <c r="T387" s="3" t="s">
        <v>620</v>
      </c>
      <c r="U387" s="4" t="s">
        <v>631</v>
      </c>
      <c r="V387" t="s">
        <v>635</v>
      </c>
    </row>
    <row r="388" spans="1:22">
      <c r="A388" t="s">
        <v>385</v>
      </c>
      <c r="B388" s="1">
        <v>43174</v>
      </c>
      <c r="C388">
        <v>0.69099999999999995</v>
      </c>
      <c r="D388" t="s">
        <v>593</v>
      </c>
      <c r="E388">
        <v>34.315018999999999</v>
      </c>
      <c r="F388">
        <v>-106.69761099999999</v>
      </c>
      <c r="G388" t="s">
        <v>630</v>
      </c>
      <c r="H388" t="s">
        <v>602</v>
      </c>
      <c r="I388" t="s">
        <v>622</v>
      </c>
      <c r="J388" s="6">
        <v>43.647302779999997</v>
      </c>
      <c r="K388" s="6">
        <v>-18.59</v>
      </c>
      <c r="L388" s="6">
        <v>11.44429615</v>
      </c>
      <c r="M388" s="6">
        <v>10.01</v>
      </c>
      <c r="N388" s="6">
        <f t="shared" si="6"/>
        <v>3.8138914100016539</v>
      </c>
      <c r="O388" s="2" t="s">
        <v>609</v>
      </c>
      <c r="P388" t="s">
        <v>611</v>
      </c>
      <c r="Q388" t="s">
        <v>612</v>
      </c>
      <c r="R388" t="s">
        <v>616</v>
      </c>
      <c r="S388" t="s">
        <v>618</v>
      </c>
      <c r="T388" s="3" t="s">
        <v>620</v>
      </c>
      <c r="U388" s="4" t="s">
        <v>631</v>
      </c>
      <c r="V388" t="s">
        <v>635</v>
      </c>
    </row>
    <row r="389" spans="1:22">
      <c r="A389" t="s">
        <v>386</v>
      </c>
      <c r="B389" s="1">
        <v>43174</v>
      </c>
      <c r="C389">
        <v>0.89400000000000002</v>
      </c>
      <c r="D389" t="s">
        <v>593</v>
      </c>
      <c r="E389">
        <v>34.315018999999999</v>
      </c>
      <c r="F389">
        <v>-106.69761099999999</v>
      </c>
      <c r="G389" t="s">
        <v>630</v>
      </c>
      <c r="H389" t="s">
        <v>602</v>
      </c>
      <c r="I389" t="s">
        <v>622</v>
      </c>
      <c r="J389" s="6">
        <v>42.750582010000002</v>
      </c>
      <c r="K389" s="6">
        <v>-17.850000000000001</v>
      </c>
      <c r="L389" s="6">
        <v>11.585335600000001</v>
      </c>
      <c r="M389" s="6">
        <v>11.18</v>
      </c>
      <c r="N389" s="6">
        <f t="shared" si="6"/>
        <v>3.690059872758455</v>
      </c>
      <c r="O389" s="2" t="s">
        <v>609</v>
      </c>
      <c r="P389" t="s">
        <v>611</v>
      </c>
      <c r="Q389" t="s">
        <v>612</v>
      </c>
      <c r="R389" t="s">
        <v>616</v>
      </c>
      <c r="S389" t="s">
        <v>618</v>
      </c>
      <c r="T389" s="3" t="s">
        <v>620</v>
      </c>
      <c r="U389" s="4" t="s">
        <v>631</v>
      </c>
      <c r="V389" t="s">
        <v>635</v>
      </c>
    </row>
    <row r="390" spans="1:22">
      <c r="A390" t="s">
        <v>387</v>
      </c>
      <c r="B390" s="1">
        <v>43174</v>
      </c>
      <c r="C390">
        <v>0.745</v>
      </c>
      <c r="D390" t="s">
        <v>593</v>
      </c>
      <c r="E390">
        <v>34.315018999999999</v>
      </c>
      <c r="F390">
        <v>-106.69761099999999</v>
      </c>
      <c r="G390" t="s">
        <v>630</v>
      </c>
      <c r="H390" t="s">
        <v>602</v>
      </c>
      <c r="I390" t="s">
        <v>622</v>
      </c>
      <c r="J390" s="6">
        <v>43.788474039999997</v>
      </c>
      <c r="K390" s="6">
        <v>-18.75</v>
      </c>
      <c r="L390" s="6">
        <v>11.322637609999999</v>
      </c>
      <c r="M390" s="6">
        <v>10.16</v>
      </c>
      <c r="N390" s="6">
        <f t="shared" si="6"/>
        <v>3.8673386491965984</v>
      </c>
      <c r="O390" s="2" t="s">
        <v>609</v>
      </c>
      <c r="P390" t="s">
        <v>611</v>
      </c>
      <c r="Q390" t="s">
        <v>612</v>
      </c>
      <c r="R390" t="s">
        <v>616</v>
      </c>
      <c r="S390" t="s">
        <v>618</v>
      </c>
      <c r="T390" s="3" t="s">
        <v>620</v>
      </c>
      <c r="U390" s="4" t="s">
        <v>631</v>
      </c>
      <c r="V390" t="s">
        <v>635</v>
      </c>
    </row>
    <row r="391" spans="1:22">
      <c r="A391" t="s">
        <v>388</v>
      </c>
      <c r="B391" s="1">
        <v>43174</v>
      </c>
      <c r="C391">
        <v>0.76700000000000002</v>
      </c>
      <c r="D391" t="s">
        <v>593</v>
      </c>
      <c r="E391">
        <v>34.315018999999999</v>
      </c>
      <c r="F391">
        <v>-106.69761099999999</v>
      </c>
      <c r="G391" t="s">
        <v>630</v>
      </c>
      <c r="H391" t="s">
        <v>602</v>
      </c>
      <c r="I391" t="s">
        <v>622</v>
      </c>
      <c r="J391" s="6">
        <v>43.689376459999998</v>
      </c>
      <c r="K391" s="6">
        <v>-17.37</v>
      </c>
      <c r="L391" s="6">
        <v>11.121621599999999</v>
      </c>
      <c r="M391" s="6">
        <v>10.51</v>
      </c>
      <c r="N391" s="6">
        <f t="shared" si="6"/>
        <v>3.928327903189945</v>
      </c>
      <c r="O391" s="2" t="s">
        <v>609</v>
      </c>
      <c r="P391" t="s">
        <v>611</v>
      </c>
      <c r="Q391" t="s">
        <v>612</v>
      </c>
      <c r="R391" t="s">
        <v>616</v>
      </c>
      <c r="S391" t="s">
        <v>618</v>
      </c>
      <c r="T391" s="3" t="s">
        <v>620</v>
      </c>
      <c r="U391" s="4" t="s">
        <v>631</v>
      </c>
      <c r="V391" t="s">
        <v>635</v>
      </c>
    </row>
    <row r="392" spans="1:22">
      <c r="A392" t="s">
        <v>389</v>
      </c>
      <c r="B392" s="1">
        <v>43174</v>
      </c>
      <c r="C392">
        <v>0.81799999999999995</v>
      </c>
      <c r="D392" t="s">
        <v>593</v>
      </c>
      <c r="E392">
        <v>34.315018999999999</v>
      </c>
      <c r="F392">
        <v>-106.69761099999999</v>
      </c>
      <c r="G392" t="s">
        <v>630</v>
      </c>
      <c r="H392" t="s">
        <v>602</v>
      </c>
      <c r="I392" t="s">
        <v>622</v>
      </c>
      <c r="J392" s="6">
        <v>45.617930289999997</v>
      </c>
      <c r="K392" s="6">
        <v>-18.260000000000002</v>
      </c>
      <c r="L392" s="6">
        <v>11.26092139</v>
      </c>
      <c r="M392" s="6">
        <v>10.56</v>
      </c>
      <c r="N392" s="6">
        <f t="shared" si="6"/>
        <v>4.050994471066101</v>
      </c>
      <c r="O392" s="2" t="s">
        <v>609</v>
      </c>
      <c r="P392" t="s">
        <v>611</v>
      </c>
      <c r="Q392" t="s">
        <v>612</v>
      </c>
      <c r="R392" t="s">
        <v>616</v>
      </c>
      <c r="S392" t="s">
        <v>618</v>
      </c>
      <c r="T392" s="3" t="s">
        <v>620</v>
      </c>
      <c r="U392" s="4" t="s">
        <v>631</v>
      </c>
      <c r="V392" t="s">
        <v>635</v>
      </c>
    </row>
    <row r="393" spans="1:22">
      <c r="A393" t="s">
        <v>390</v>
      </c>
      <c r="B393" s="1">
        <v>43174</v>
      </c>
      <c r="C393">
        <v>0.72599999999999998</v>
      </c>
      <c r="D393" t="s">
        <v>594</v>
      </c>
      <c r="E393">
        <v>34.315018999999999</v>
      </c>
      <c r="F393">
        <v>-106.69761099999999</v>
      </c>
      <c r="G393" t="s">
        <v>630</v>
      </c>
      <c r="H393" t="s">
        <v>602</v>
      </c>
      <c r="I393" t="s">
        <v>622</v>
      </c>
      <c r="J393" s="6">
        <v>40.498384289999997</v>
      </c>
      <c r="K393" s="6">
        <v>-20.9</v>
      </c>
      <c r="L393" s="6">
        <v>10.631584950000001</v>
      </c>
      <c r="M393" s="6">
        <v>10.39</v>
      </c>
      <c r="N393" s="6">
        <f t="shared" si="6"/>
        <v>3.8092518171526244</v>
      </c>
      <c r="O393" s="2" t="s">
        <v>609</v>
      </c>
      <c r="P393" t="s">
        <v>611</v>
      </c>
      <c r="Q393" t="s">
        <v>612</v>
      </c>
      <c r="R393" t="s">
        <v>616</v>
      </c>
      <c r="S393" t="s">
        <v>618</v>
      </c>
      <c r="T393" s="3" t="s">
        <v>620</v>
      </c>
      <c r="U393" s="4" t="s">
        <v>631</v>
      </c>
      <c r="V393" t="s">
        <v>635</v>
      </c>
    </row>
    <row r="394" spans="1:22">
      <c r="A394" t="s">
        <v>391</v>
      </c>
      <c r="B394" s="1">
        <v>43174</v>
      </c>
      <c r="C394">
        <v>0.51800000000000002</v>
      </c>
      <c r="D394" t="s">
        <v>594</v>
      </c>
      <c r="E394">
        <v>34.315018999999999</v>
      </c>
      <c r="F394">
        <v>-106.69761099999999</v>
      </c>
      <c r="G394" t="s">
        <v>630</v>
      </c>
      <c r="H394" t="s">
        <v>602</v>
      </c>
      <c r="I394" t="s">
        <v>622</v>
      </c>
      <c r="J394" s="6">
        <v>42.217518669999997</v>
      </c>
      <c r="K394" s="6">
        <v>-17.12</v>
      </c>
      <c r="L394" s="6">
        <v>11.8379482</v>
      </c>
      <c r="M394" s="6">
        <v>9.4</v>
      </c>
      <c r="N394" s="6">
        <f t="shared" si="6"/>
        <v>3.5662868224072817</v>
      </c>
      <c r="O394" s="2" t="s">
        <v>609</v>
      </c>
      <c r="P394" t="s">
        <v>611</v>
      </c>
      <c r="Q394" t="s">
        <v>612</v>
      </c>
      <c r="R394" t="s">
        <v>616</v>
      </c>
      <c r="S394" t="s">
        <v>618</v>
      </c>
      <c r="T394" s="3" t="s">
        <v>620</v>
      </c>
      <c r="U394" s="4" t="s">
        <v>631</v>
      </c>
      <c r="V394" t="s">
        <v>635</v>
      </c>
    </row>
    <row r="395" spans="1:22">
      <c r="A395" t="s">
        <v>392</v>
      </c>
      <c r="B395" s="1">
        <v>43174</v>
      </c>
      <c r="C395">
        <v>0.245</v>
      </c>
      <c r="D395" t="s">
        <v>594</v>
      </c>
      <c r="E395">
        <v>34.315018999999999</v>
      </c>
      <c r="F395">
        <v>-106.69761099999999</v>
      </c>
      <c r="G395" t="s">
        <v>630</v>
      </c>
      <c r="H395" t="s">
        <v>602</v>
      </c>
      <c r="I395" t="s">
        <v>622</v>
      </c>
      <c r="J395" s="6">
        <v>41.529632040000003</v>
      </c>
      <c r="K395" s="6">
        <v>-18.36</v>
      </c>
      <c r="L395" s="6">
        <v>8.8149850030000003</v>
      </c>
      <c r="M395" s="6">
        <v>9.6199999999999992</v>
      </c>
      <c r="N395" s="6">
        <f t="shared" si="6"/>
        <v>4.7112538507854795</v>
      </c>
      <c r="O395" s="2" t="s">
        <v>609</v>
      </c>
      <c r="P395" t="s">
        <v>611</v>
      </c>
      <c r="Q395" t="s">
        <v>612</v>
      </c>
      <c r="R395" t="s">
        <v>616</v>
      </c>
      <c r="S395" t="s">
        <v>618</v>
      </c>
      <c r="T395" s="3" t="s">
        <v>620</v>
      </c>
      <c r="U395" s="4" t="s">
        <v>631</v>
      </c>
      <c r="V395" t="s">
        <v>635</v>
      </c>
    </row>
    <row r="396" spans="1:22">
      <c r="A396" t="s">
        <v>393</v>
      </c>
      <c r="B396" s="1">
        <v>43174</v>
      </c>
      <c r="C396">
        <v>0.60299999999999998</v>
      </c>
      <c r="D396" t="s">
        <v>594</v>
      </c>
      <c r="E396">
        <v>34.315018999999999</v>
      </c>
      <c r="F396">
        <v>-106.69761099999999</v>
      </c>
      <c r="G396" t="s">
        <v>630</v>
      </c>
      <c r="H396" t="s">
        <v>602</v>
      </c>
      <c r="I396" t="s">
        <v>622</v>
      </c>
      <c r="J396" s="6">
        <v>44.455898490000003</v>
      </c>
      <c r="K396" s="6">
        <v>-22.61</v>
      </c>
      <c r="L396" s="6">
        <v>10.05730247</v>
      </c>
      <c r="M396" s="6">
        <v>8.41</v>
      </c>
      <c r="N396" s="6">
        <f t="shared" si="6"/>
        <v>4.4202606635932273</v>
      </c>
      <c r="O396" s="2" t="s">
        <v>609</v>
      </c>
      <c r="P396" t="s">
        <v>611</v>
      </c>
      <c r="Q396" t="s">
        <v>612</v>
      </c>
      <c r="R396" t="s">
        <v>616</v>
      </c>
      <c r="S396" t="s">
        <v>618</v>
      </c>
      <c r="T396" s="3" t="s">
        <v>620</v>
      </c>
      <c r="U396" s="4" t="s">
        <v>631</v>
      </c>
      <c r="V396" t="s">
        <v>635</v>
      </c>
    </row>
    <row r="397" spans="1:22">
      <c r="A397" t="s">
        <v>394</v>
      </c>
      <c r="B397" s="1">
        <v>43174</v>
      </c>
      <c r="C397">
        <v>0.58599999999999997</v>
      </c>
      <c r="D397" t="s">
        <v>594</v>
      </c>
      <c r="E397">
        <v>34.315018999999999</v>
      </c>
      <c r="F397">
        <v>-106.69761099999999</v>
      </c>
      <c r="G397" t="s">
        <v>630</v>
      </c>
      <c r="H397" t="s">
        <v>602</v>
      </c>
      <c r="I397" t="s">
        <v>622</v>
      </c>
      <c r="J397" s="6">
        <v>42.221913630000003</v>
      </c>
      <c r="K397" s="6">
        <v>-20.79</v>
      </c>
      <c r="L397" s="6">
        <v>10.899575629999999</v>
      </c>
      <c r="M397" s="6">
        <v>9.81</v>
      </c>
      <c r="N397" s="6">
        <f t="shared" si="6"/>
        <v>3.8737208734795492</v>
      </c>
      <c r="O397" s="2" t="s">
        <v>609</v>
      </c>
      <c r="P397" t="s">
        <v>611</v>
      </c>
      <c r="Q397" t="s">
        <v>612</v>
      </c>
      <c r="R397" t="s">
        <v>616</v>
      </c>
      <c r="S397" t="s">
        <v>618</v>
      </c>
      <c r="T397" s="3" t="s">
        <v>620</v>
      </c>
      <c r="U397" s="4" t="s">
        <v>631</v>
      </c>
      <c r="V397" t="s">
        <v>635</v>
      </c>
    </row>
    <row r="398" spans="1:22">
      <c r="A398" t="s">
        <v>395</v>
      </c>
      <c r="B398" s="1">
        <v>43174</v>
      </c>
      <c r="C398">
        <v>0.49</v>
      </c>
      <c r="D398" t="s">
        <v>594</v>
      </c>
      <c r="E398">
        <v>34.315018999999999</v>
      </c>
      <c r="F398">
        <v>-106.69761099999999</v>
      </c>
      <c r="G398" t="s">
        <v>630</v>
      </c>
      <c r="H398" t="s">
        <v>602</v>
      </c>
      <c r="I398" t="s">
        <v>622</v>
      </c>
      <c r="J398" s="6">
        <v>44.618537500000002</v>
      </c>
      <c r="K398" s="6">
        <v>-18.18</v>
      </c>
      <c r="L398" s="6">
        <v>10.72146811</v>
      </c>
      <c r="M398" s="6">
        <v>10.38</v>
      </c>
      <c r="N398" s="6">
        <f t="shared" si="6"/>
        <v>4.1616070711793594</v>
      </c>
      <c r="O398" s="2" t="s">
        <v>609</v>
      </c>
      <c r="P398" t="s">
        <v>611</v>
      </c>
      <c r="Q398" t="s">
        <v>612</v>
      </c>
      <c r="R398" t="s">
        <v>616</v>
      </c>
      <c r="S398" t="s">
        <v>618</v>
      </c>
      <c r="T398" s="3" t="s">
        <v>620</v>
      </c>
      <c r="U398" s="4" t="s">
        <v>631</v>
      </c>
      <c r="V398" t="s">
        <v>635</v>
      </c>
    </row>
    <row r="399" spans="1:22">
      <c r="A399" t="s">
        <v>396</v>
      </c>
      <c r="B399" s="1">
        <v>43174</v>
      </c>
      <c r="C399">
        <v>0.64200000000000002</v>
      </c>
      <c r="D399" t="s">
        <v>594</v>
      </c>
      <c r="E399">
        <v>34.315018999999999</v>
      </c>
      <c r="F399">
        <v>-106.69761099999999</v>
      </c>
      <c r="G399" t="s">
        <v>630</v>
      </c>
      <c r="H399" t="s">
        <v>602</v>
      </c>
      <c r="I399" t="s">
        <v>622</v>
      </c>
      <c r="J399" s="6">
        <v>42.269583769999997</v>
      </c>
      <c r="K399" s="6">
        <v>-15.56</v>
      </c>
      <c r="L399" s="6">
        <v>10.824864359999999</v>
      </c>
      <c r="M399" s="6">
        <v>10.4</v>
      </c>
      <c r="N399" s="6">
        <f t="shared" si="6"/>
        <v>3.9048603626105849</v>
      </c>
      <c r="O399" s="2" t="s">
        <v>609</v>
      </c>
      <c r="P399" t="s">
        <v>611</v>
      </c>
      <c r="Q399" t="s">
        <v>612</v>
      </c>
      <c r="R399" t="s">
        <v>616</v>
      </c>
      <c r="S399" t="s">
        <v>618</v>
      </c>
      <c r="T399" s="3" t="s">
        <v>620</v>
      </c>
      <c r="U399" s="4" t="s">
        <v>631</v>
      </c>
      <c r="V399" t="s">
        <v>635</v>
      </c>
    </row>
    <row r="400" spans="1:22">
      <c r="A400" t="s">
        <v>397</v>
      </c>
      <c r="B400" s="1">
        <v>43174</v>
      </c>
      <c r="C400">
        <v>0.58399999999999996</v>
      </c>
      <c r="D400" t="s">
        <v>594</v>
      </c>
      <c r="E400">
        <v>34.315018999999999</v>
      </c>
      <c r="F400">
        <v>-106.69761099999999</v>
      </c>
      <c r="G400" t="s">
        <v>630</v>
      </c>
      <c r="H400" t="s">
        <v>602</v>
      </c>
      <c r="I400" t="s">
        <v>622</v>
      </c>
      <c r="J400" s="6">
        <v>43.703058609999999</v>
      </c>
      <c r="K400" s="6">
        <v>-19.12</v>
      </c>
      <c r="L400" s="6">
        <v>11.502225340000001</v>
      </c>
      <c r="M400" s="6">
        <v>9.16</v>
      </c>
      <c r="N400" s="6">
        <f t="shared" si="6"/>
        <v>3.7995307271557937</v>
      </c>
      <c r="O400" s="2" t="s">
        <v>609</v>
      </c>
      <c r="P400" t="s">
        <v>611</v>
      </c>
      <c r="Q400" t="s">
        <v>612</v>
      </c>
      <c r="R400" t="s">
        <v>616</v>
      </c>
      <c r="S400" t="s">
        <v>618</v>
      </c>
      <c r="T400" s="3" t="s">
        <v>620</v>
      </c>
      <c r="U400" s="4" t="s">
        <v>631</v>
      </c>
      <c r="V400" t="s">
        <v>635</v>
      </c>
    </row>
    <row r="401" spans="1:22">
      <c r="A401" t="s">
        <v>398</v>
      </c>
      <c r="B401" s="1">
        <v>43174</v>
      </c>
      <c r="C401">
        <v>0.84599999999999997</v>
      </c>
      <c r="D401" t="s">
        <v>594</v>
      </c>
      <c r="E401">
        <v>34.315018999999999</v>
      </c>
      <c r="F401">
        <v>-106.69761099999999</v>
      </c>
      <c r="G401" t="s">
        <v>630</v>
      </c>
      <c r="H401" t="s">
        <v>602</v>
      </c>
      <c r="I401" t="s">
        <v>622</v>
      </c>
      <c r="J401" s="6">
        <v>45.054539579999997</v>
      </c>
      <c r="K401" s="6">
        <v>-16.82</v>
      </c>
      <c r="L401" s="6">
        <v>10.586158530000001</v>
      </c>
      <c r="M401" s="6">
        <v>9.8800000000000008</v>
      </c>
      <c r="N401" s="6">
        <f t="shared" si="6"/>
        <v>4.2559857244080019</v>
      </c>
      <c r="O401" s="2" t="s">
        <v>609</v>
      </c>
      <c r="P401" t="s">
        <v>611</v>
      </c>
      <c r="Q401" t="s">
        <v>612</v>
      </c>
      <c r="R401" t="s">
        <v>616</v>
      </c>
      <c r="S401" t="s">
        <v>618</v>
      </c>
      <c r="T401" s="3" t="s">
        <v>620</v>
      </c>
      <c r="U401" s="4" t="s">
        <v>631</v>
      </c>
      <c r="V401" t="s">
        <v>635</v>
      </c>
    </row>
    <row r="402" spans="1:22">
      <c r="A402" t="s">
        <v>399</v>
      </c>
      <c r="B402" s="1">
        <v>43174</v>
      </c>
      <c r="C402">
        <v>0.624</v>
      </c>
      <c r="D402" t="s">
        <v>594</v>
      </c>
      <c r="E402">
        <v>34.315018999999999</v>
      </c>
      <c r="F402">
        <v>-106.69761099999999</v>
      </c>
      <c r="G402" t="s">
        <v>630</v>
      </c>
      <c r="H402" t="s">
        <v>602</v>
      </c>
      <c r="I402" t="s">
        <v>622</v>
      </c>
      <c r="J402" s="6">
        <v>44.604021629999998</v>
      </c>
      <c r="K402" s="6">
        <v>-22.75</v>
      </c>
      <c r="L402" s="6">
        <v>10.30049642</v>
      </c>
      <c r="M402" s="6">
        <v>7.9</v>
      </c>
      <c r="N402" s="6">
        <f t="shared" si="6"/>
        <v>4.3302788342700085</v>
      </c>
      <c r="O402" s="2" t="s">
        <v>609</v>
      </c>
      <c r="P402" t="s">
        <v>611</v>
      </c>
      <c r="Q402" t="s">
        <v>612</v>
      </c>
      <c r="R402" t="s">
        <v>616</v>
      </c>
      <c r="S402" t="s">
        <v>618</v>
      </c>
      <c r="T402" s="3" t="s">
        <v>620</v>
      </c>
      <c r="U402" s="4" t="s">
        <v>631</v>
      </c>
      <c r="V402" t="s">
        <v>635</v>
      </c>
    </row>
    <row r="403" spans="1:22">
      <c r="A403" t="s">
        <v>400</v>
      </c>
      <c r="B403" s="1">
        <v>43174</v>
      </c>
      <c r="C403">
        <v>0.71399999999999997</v>
      </c>
      <c r="D403" t="s">
        <v>594</v>
      </c>
      <c r="E403">
        <v>34.315018999999999</v>
      </c>
      <c r="F403">
        <v>-106.69761099999999</v>
      </c>
      <c r="G403" t="s">
        <v>630</v>
      </c>
      <c r="H403" t="s">
        <v>602</v>
      </c>
      <c r="I403" t="s">
        <v>622</v>
      </c>
      <c r="J403" s="6">
        <v>42.623838939999999</v>
      </c>
      <c r="K403" s="6">
        <v>-15.52</v>
      </c>
      <c r="L403" s="6">
        <v>11.314203170000001</v>
      </c>
      <c r="M403" s="6">
        <v>9.17</v>
      </c>
      <c r="N403" s="6">
        <f t="shared" si="6"/>
        <v>3.767285976710987</v>
      </c>
      <c r="O403" s="2" t="s">
        <v>609</v>
      </c>
      <c r="P403" t="s">
        <v>611</v>
      </c>
      <c r="Q403" t="s">
        <v>612</v>
      </c>
      <c r="R403" t="s">
        <v>616</v>
      </c>
      <c r="S403" t="s">
        <v>618</v>
      </c>
      <c r="T403" s="3" t="s">
        <v>620</v>
      </c>
      <c r="U403" s="4" t="s">
        <v>631</v>
      </c>
      <c r="V403" t="s">
        <v>635</v>
      </c>
    </row>
    <row r="404" spans="1:22">
      <c r="A404" t="s">
        <v>401</v>
      </c>
      <c r="B404" s="1">
        <v>43174</v>
      </c>
      <c r="C404">
        <v>0.52900000000000003</v>
      </c>
      <c r="D404" t="s">
        <v>594</v>
      </c>
      <c r="E404">
        <v>34.315018999999999</v>
      </c>
      <c r="F404">
        <v>-106.69761099999999</v>
      </c>
      <c r="G404" t="s">
        <v>630</v>
      </c>
      <c r="H404" t="s">
        <v>602</v>
      </c>
      <c r="I404" t="s">
        <v>622</v>
      </c>
      <c r="J404" s="6">
        <v>42.098543820000003</v>
      </c>
      <c r="K404" s="6">
        <v>-16.29</v>
      </c>
      <c r="L404" s="6">
        <v>10.587251330000001</v>
      </c>
      <c r="M404" s="6">
        <v>9.56</v>
      </c>
      <c r="N404" s="6">
        <f t="shared" si="6"/>
        <v>3.9763431043437789</v>
      </c>
      <c r="O404" s="2" t="s">
        <v>609</v>
      </c>
      <c r="P404" t="s">
        <v>611</v>
      </c>
      <c r="Q404" t="s">
        <v>612</v>
      </c>
      <c r="R404" t="s">
        <v>616</v>
      </c>
      <c r="S404" t="s">
        <v>618</v>
      </c>
      <c r="T404" s="3" t="s">
        <v>620</v>
      </c>
      <c r="U404" s="4" t="s">
        <v>631</v>
      </c>
      <c r="V404" t="s">
        <v>635</v>
      </c>
    </row>
    <row r="405" spans="1:22">
      <c r="A405" t="s">
        <v>402</v>
      </c>
      <c r="B405" s="1">
        <v>43174</v>
      </c>
      <c r="C405">
        <v>0.56299999999999994</v>
      </c>
      <c r="D405" t="s">
        <v>594</v>
      </c>
      <c r="E405">
        <v>34.315018999999999</v>
      </c>
      <c r="F405">
        <v>-106.69761099999999</v>
      </c>
      <c r="G405" t="s">
        <v>630</v>
      </c>
      <c r="H405" t="s">
        <v>602</v>
      </c>
      <c r="I405" t="s">
        <v>622</v>
      </c>
      <c r="J405" s="6">
        <v>43.149307929999999</v>
      </c>
      <c r="K405" s="6">
        <v>-20.22</v>
      </c>
      <c r="L405" s="6">
        <v>10.09939076</v>
      </c>
      <c r="M405" s="6">
        <v>10.210000000000001</v>
      </c>
      <c r="N405" s="6">
        <f t="shared" si="6"/>
        <v>4.2724664244994512</v>
      </c>
      <c r="O405" s="2" t="s">
        <v>609</v>
      </c>
      <c r="P405" t="s">
        <v>611</v>
      </c>
      <c r="Q405" t="s">
        <v>612</v>
      </c>
      <c r="R405" t="s">
        <v>616</v>
      </c>
      <c r="S405" t="s">
        <v>618</v>
      </c>
      <c r="T405" s="3" t="s">
        <v>620</v>
      </c>
      <c r="U405" s="4" t="s">
        <v>631</v>
      </c>
      <c r="V405" t="s">
        <v>635</v>
      </c>
    </row>
    <row r="406" spans="1:22">
      <c r="A406" t="s">
        <v>403</v>
      </c>
      <c r="B406" s="1">
        <v>43174</v>
      </c>
      <c r="C406">
        <v>0.58199999999999996</v>
      </c>
      <c r="D406" t="s">
        <v>594</v>
      </c>
      <c r="E406">
        <v>34.315018999999999</v>
      </c>
      <c r="F406">
        <v>-106.69761099999999</v>
      </c>
      <c r="G406" t="s">
        <v>630</v>
      </c>
      <c r="H406" t="s">
        <v>602</v>
      </c>
      <c r="I406" t="s">
        <v>622</v>
      </c>
      <c r="J406" s="6">
        <v>42.194105690000001</v>
      </c>
      <c r="K406" s="6">
        <v>-17.39</v>
      </c>
      <c r="L406" s="6">
        <v>10.692630339999999</v>
      </c>
      <c r="M406" s="6">
        <v>8.99</v>
      </c>
      <c r="N406" s="6">
        <f t="shared" si="6"/>
        <v>3.9460922474946427</v>
      </c>
      <c r="O406" s="2" t="s">
        <v>609</v>
      </c>
      <c r="P406" t="s">
        <v>611</v>
      </c>
      <c r="Q406" t="s">
        <v>612</v>
      </c>
      <c r="R406" t="s">
        <v>616</v>
      </c>
      <c r="S406" t="s">
        <v>618</v>
      </c>
      <c r="T406" s="3" t="s">
        <v>620</v>
      </c>
      <c r="U406" s="4" t="s">
        <v>631</v>
      </c>
      <c r="V406" t="s">
        <v>635</v>
      </c>
    </row>
    <row r="407" spans="1:22">
      <c r="A407" t="s">
        <v>404</v>
      </c>
      <c r="B407" s="1">
        <v>43174</v>
      </c>
      <c r="C407">
        <v>0.76600000000000001</v>
      </c>
      <c r="D407" t="s">
        <v>594</v>
      </c>
      <c r="E407">
        <v>34.315018999999999</v>
      </c>
      <c r="F407">
        <v>-106.69761099999999</v>
      </c>
      <c r="G407" t="s">
        <v>630</v>
      </c>
      <c r="H407" t="s">
        <v>602</v>
      </c>
      <c r="I407" t="s">
        <v>622</v>
      </c>
      <c r="J407" s="6">
        <v>42.746402439999997</v>
      </c>
      <c r="K407" s="6">
        <v>-19.170000000000002</v>
      </c>
      <c r="L407" s="6">
        <v>11.17451204</v>
      </c>
      <c r="M407" s="6">
        <v>9.58</v>
      </c>
      <c r="N407" s="6">
        <f t="shared" si="6"/>
        <v>3.8253484614796656</v>
      </c>
      <c r="O407" s="2" t="s">
        <v>609</v>
      </c>
      <c r="P407" t="s">
        <v>611</v>
      </c>
      <c r="Q407" t="s">
        <v>612</v>
      </c>
      <c r="R407" t="s">
        <v>616</v>
      </c>
      <c r="S407" t="s">
        <v>618</v>
      </c>
      <c r="T407" s="3" t="s">
        <v>620</v>
      </c>
      <c r="U407" s="4" t="s">
        <v>631</v>
      </c>
      <c r="V407" t="s">
        <v>635</v>
      </c>
    </row>
    <row r="408" spans="1:22">
      <c r="A408" t="s">
        <v>405</v>
      </c>
      <c r="B408" s="1">
        <v>43174</v>
      </c>
      <c r="C408">
        <v>0.495</v>
      </c>
      <c r="D408" t="s">
        <v>594</v>
      </c>
      <c r="E408">
        <v>34.315018999999999</v>
      </c>
      <c r="F408">
        <v>-106.69761099999999</v>
      </c>
      <c r="G408" t="s">
        <v>630</v>
      </c>
      <c r="H408" t="s">
        <v>602</v>
      </c>
      <c r="I408" t="s">
        <v>622</v>
      </c>
      <c r="J408" s="6">
        <v>45.941245969999997</v>
      </c>
      <c r="K408" s="6">
        <v>-18.47</v>
      </c>
      <c r="L408" s="6">
        <v>9.8884598029999999</v>
      </c>
      <c r="M408" s="6">
        <v>9.75</v>
      </c>
      <c r="N408" s="6">
        <f t="shared" si="6"/>
        <v>4.6459455653611661</v>
      </c>
      <c r="O408" s="2" t="s">
        <v>609</v>
      </c>
      <c r="P408" t="s">
        <v>611</v>
      </c>
      <c r="Q408" t="s">
        <v>612</v>
      </c>
      <c r="R408" t="s">
        <v>616</v>
      </c>
      <c r="S408" t="s">
        <v>618</v>
      </c>
      <c r="T408" s="3" t="s">
        <v>620</v>
      </c>
      <c r="U408" s="4" t="s">
        <v>631</v>
      </c>
      <c r="V408" t="s">
        <v>635</v>
      </c>
    </row>
    <row r="409" spans="1:22">
      <c r="A409" t="s">
        <v>406</v>
      </c>
      <c r="B409" s="1">
        <v>43174</v>
      </c>
      <c r="C409">
        <v>0.59199999999999997</v>
      </c>
      <c r="D409" t="s">
        <v>594</v>
      </c>
      <c r="E409">
        <v>34.315018999999999</v>
      </c>
      <c r="F409">
        <v>-106.69761099999999</v>
      </c>
      <c r="G409" t="s">
        <v>630</v>
      </c>
      <c r="H409" t="s">
        <v>602</v>
      </c>
      <c r="I409" t="s">
        <v>622</v>
      </c>
      <c r="J409" s="6">
        <v>43.08036457</v>
      </c>
      <c r="K409" s="6">
        <v>-19.86</v>
      </c>
      <c r="L409" s="6">
        <v>10.461603</v>
      </c>
      <c r="M409" s="6">
        <v>10.58</v>
      </c>
      <c r="N409" s="6">
        <f t="shared" si="6"/>
        <v>4.1179506209516843</v>
      </c>
      <c r="O409" s="2" t="s">
        <v>609</v>
      </c>
      <c r="P409" t="s">
        <v>611</v>
      </c>
      <c r="Q409" t="s">
        <v>612</v>
      </c>
      <c r="R409" t="s">
        <v>616</v>
      </c>
      <c r="S409" t="s">
        <v>618</v>
      </c>
      <c r="T409" s="3" t="s">
        <v>620</v>
      </c>
      <c r="U409" s="4" t="s">
        <v>631</v>
      </c>
      <c r="V409" t="s">
        <v>635</v>
      </c>
    </row>
    <row r="410" spans="1:22">
      <c r="A410" t="s">
        <v>407</v>
      </c>
      <c r="B410" s="1">
        <v>43174</v>
      </c>
      <c r="C410">
        <v>1.1910000000000001</v>
      </c>
      <c r="D410" t="s">
        <v>594</v>
      </c>
      <c r="E410">
        <v>34.315018999999999</v>
      </c>
      <c r="F410">
        <v>-106.69761099999999</v>
      </c>
      <c r="G410" t="s">
        <v>630</v>
      </c>
      <c r="H410" t="s">
        <v>602</v>
      </c>
      <c r="I410" t="s">
        <v>622</v>
      </c>
      <c r="J410" s="6">
        <v>45.892282479999999</v>
      </c>
      <c r="K410" s="6">
        <v>-19.59</v>
      </c>
      <c r="L410" s="6">
        <v>10.15732772</v>
      </c>
      <c r="M410" s="6">
        <v>9.4700000000000006</v>
      </c>
      <c r="N410" s="6">
        <f t="shared" si="6"/>
        <v>4.5181452981611585</v>
      </c>
      <c r="O410" s="2" t="s">
        <v>609</v>
      </c>
      <c r="P410" t="s">
        <v>611</v>
      </c>
      <c r="Q410" t="s">
        <v>612</v>
      </c>
      <c r="R410" t="s">
        <v>616</v>
      </c>
      <c r="S410" t="s">
        <v>618</v>
      </c>
      <c r="T410" s="3" t="s">
        <v>620</v>
      </c>
      <c r="U410" s="4" t="s">
        <v>631</v>
      </c>
      <c r="V410" t="s">
        <v>635</v>
      </c>
    </row>
    <row r="411" spans="1:22">
      <c r="A411" t="s">
        <v>408</v>
      </c>
      <c r="B411" s="1">
        <v>43174</v>
      </c>
      <c r="C411">
        <v>0.50600000000000001</v>
      </c>
      <c r="D411" t="s">
        <v>594</v>
      </c>
      <c r="E411">
        <v>34.315018999999999</v>
      </c>
      <c r="F411">
        <v>-106.69761099999999</v>
      </c>
      <c r="G411" t="s">
        <v>630</v>
      </c>
      <c r="H411" t="s">
        <v>602</v>
      </c>
      <c r="I411" t="s">
        <v>622</v>
      </c>
      <c r="J411" s="6">
        <v>44.691135940000002</v>
      </c>
      <c r="K411" s="6">
        <v>-19.39</v>
      </c>
      <c r="L411" s="6">
        <v>11.004362459999999</v>
      </c>
      <c r="M411" s="6">
        <v>10.44</v>
      </c>
      <c r="N411" s="6">
        <f t="shared" si="6"/>
        <v>4.0612199118712056</v>
      </c>
      <c r="O411" s="2" t="s">
        <v>609</v>
      </c>
      <c r="P411" t="s">
        <v>611</v>
      </c>
      <c r="Q411" t="s">
        <v>612</v>
      </c>
      <c r="R411" t="s">
        <v>616</v>
      </c>
      <c r="S411" t="s">
        <v>618</v>
      </c>
      <c r="T411" s="3" t="s">
        <v>620</v>
      </c>
      <c r="U411" s="4" t="s">
        <v>631</v>
      </c>
      <c r="V411" t="s">
        <v>635</v>
      </c>
    </row>
    <row r="412" spans="1:22">
      <c r="A412" t="s">
        <v>409</v>
      </c>
      <c r="B412" s="1">
        <v>43174</v>
      </c>
      <c r="C412">
        <v>0.73399999999999999</v>
      </c>
      <c r="D412" t="s">
        <v>594</v>
      </c>
      <c r="E412">
        <v>34.315018999999999</v>
      </c>
      <c r="F412">
        <v>-106.69761099999999</v>
      </c>
      <c r="G412" t="s">
        <v>630</v>
      </c>
      <c r="H412" t="s">
        <v>602</v>
      </c>
      <c r="I412" t="s">
        <v>622</v>
      </c>
      <c r="J412" s="6">
        <v>43.347774690000001</v>
      </c>
      <c r="K412" s="6">
        <v>-21.55</v>
      </c>
      <c r="L412" s="6">
        <v>11.27128373</v>
      </c>
      <c r="M412" s="6">
        <v>10.039999999999999</v>
      </c>
      <c r="N412" s="6">
        <f t="shared" si="6"/>
        <v>3.8458595957995638</v>
      </c>
      <c r="O412" s="2" t="s">
        <v>609</v>
      </c>
      <c r="P412" t="s">
        <v>611</v>
      </c>
      <c r="Q412" t="s">
        <v>612</v>
      </c>
      <c r="R412" t="s">
        <v>616</v>
      </c>
      <c r="S412" t="s">
        <v>618</v>
      </c>
      <c r="T412" s="3" t="s">
        <v>620</v>
      </c>
      <c r="U412" s="4" t="s">
        <v>631</v>
      </c>
      <c r="V412" t="s">
        <v>635</v>
      </c>
    </row>
    <row r="413" spans="1:22">
      <c r="A413" t="s">
        <v>410</v>
      </c>
      <c r="B413" s="1">
        <v>43174</v>
      </c>
      <c r="C413">
        <v>0.79400000000000004</v>
      </c>
      <c r="D413" t="s">
        <v>594</v>
      </c>
      <c r="E413">
        <v>34.315018999999999</v>
      </c>
      <c r="F413">
        <v>-106.69761099999999</v>
      </c>
      <c r="G413" t="s">
        <v>630</v>
      </c>
      <c r="H413" t="s">
        <v>602</v>
      </c>
      <c r="I413" t="s">
        <v>622</v>
      </c>
      <c r="J413" s="6">
        <v>43.739915420000003</v>
      </c>
      <c r="K413" s="6">
        <v>-22.58</v>
      </c>
      <c r="L413" s="6">
        <v>10.718525229999999</v>
      </c>
      <c r="M413" s="6">
        <v>8.56</v>
      </c>
      <c r="N413" s="6">
        <f t="shared" si="6"/>
        <v>4.0807773906784011</v>
      </c>
      <c r="O413" s="2" t="s">
        <v>609</v>
      </c>
      <c r="P413" t="s">
        <v>611</v>
      </c>
      <c r="Q413" t="s">
        <v>612</v>
      </c>
      <c r="R413" t="s">
        <v>616</v>
      </c>
      <c r="S413" t="s">
        <v>618</v>
      </c>
      <c r="T413" s="3" t="s">
        <v>620</v>
      </c>
      <c r="U413" s="4" t="s">
        <v>631</v>
      </c>
      <c r="V413" t="s">
        <v>635</v>
      </c>
    </row>
    <row r="414" spans="1:22">
      <c r="A414" t="s">
        <v>411</v>
      </c>
      <c r="B414" s="1">
        <v>43174</v>
      </c>
      <c r="C414">
        <v>0.45700000000000002</v>
      </c>
      <c r="D414" t="s">
        <v>594</v>
      </c>
      <c r="E414">
        <v>34.315018999999999</v>
      </c>
      <c r="F414">
        <v>-106.69761099999999</v>
      </c>
      <c r="G414" t="s">
        <v>630</v>
      </c>
      <c r="H414" t="s">
        <v>602</v>
      </c>
      <c r="I414" t="s">
        <v>622</v>
      </c>
      <c r="J414" s="6">
        <v>44.86188731</v>
      </c>
      <c r="K414" s="6">
        <v>-19.059999999999999</v>
      </c>
      <c r="L414" s="6">
        <v>11.857173619999999</v>
      </c>
      <c r="M414" s="6">
        <v>9.1300000000000008</v>
      </c>
      <c r="N414" s="6">
        <f t="shared" si="6"/>
        <v>3.7835228485083112</v>
      </c>
      <c r="O414" s="2" t="s">
        <v>609</v>
      </c>
      <c r="P414" t="s">
        <v>611</v>
      </c>
      <c r="Q414" t="s">
        <v>612</v>
      </c>
      <c r="R414" t="s">
        <v>616</v>
      </c>
      <c r="S414" t="s">
        <v>618</v>
      </c>
      <c r="T414" s="3" t="s">
        <v>620</v>
      </c>
      <c r="U414" s="4" t="s">
        <v>631</v>
      </c>
      <c r="V414" t="s">
        <v>635</v>
      </c>
    </row>
    <row r="415" spans="1:22">
      <c r="A415" t="s">
        <v>412</v>
      </c>
      <c r="B415" s="1">
        <v>43174</v>
      </c>
      <c r="C415">
        <v>0.66200000000000003</v>
      </c>
      <c r="D415" t="s">
        <v>594</v>
      </c>
      <c r="E415">
        <v>34.315018999999999</v>
      </c>
      <c r="F415">
        <v>-106.69761099999999</v>
      </c>
      <c r="G415" t="s">
        <v>630</v>
      </c>
      <c r="H415" t="s">
        <v>602</v>
      </c>
      <c r="I415" t="s">
        <v>622</v>
      </c>
      <c r="J415" s="6">
        <v>43.888290660000003</v>
      </c>
      <c r="K415" s="6">
        <v>-22.86</v>
      </c>
      <c r="L415" s="6">
        <v>10.94684777</v>
      </c>
      <c r="M415" s="6">
        <v>8.15</v>
      </c>
      <c r="N415" s="6">
        <f t="shared" si="6"/>
        <v>4.0092172269241306</v>
      </c>
      <c r="O415" s="2" t="s">
        <v>609</v>
      </c>
      <c r="P415" t="s">
        <v>611</v>
      </c>
      <c r="Q415" t="s">
        <v>612</v>
      </c>
      <c r="R415" t="s">
        <v>616</v>
      </c>
      <c r="S415" t="s">
        <v>618</v>
      </c>
      <c r="T415" s="3" t="s">
        <v>620</v>
      </c>
      <c r="U415" s="4" t="s">
        <v>631</v>
      </c>
      <c r="V415" t="s">
        <v>635</v>
      </c>
    </row>
    <row r="416" spans="1:22">
      <c r="A416" t="s">
        <v>413</v>
      </c>
      <c r="B416" s="1">
        <v>43174</v>
      </c>
      <c r="C416">
        <v>0.69199999999999995</v>
      </c>
      <c r="D416" t="s">
        <v>594</v>
      </c>
      <c r="E416">
        <v>34.315018999999999</v>
      </c>
      <c r="F416">
        <v>-106.69761099999999</v>
      </c>
      <c r="G416" t="s">
        <v>630</v>
      </c>
      <c r="H416" t="s">
        <v>602</v>
      </c>
      <c r="I416" t="s">
        <v>622</v>
      </c>
      <c r="J416" s="6">
        <v>45.087899280000002</v>
      </c>
      <c r="K416" s="6">
        <v>-20.52</v>
      </c>
      <c r="L416" s="6">
        <v>10.12104579</v>
      </c>
      <c r="M416" s="6">
        <v>9.59</v>
      </c>
      <c r="N416" s="6">
        <f t="shared" si="6"/>
        <v>4.4548656547477199</v>
      </c>
      <c r="O416" s="2" t="s">
        <v>609</v>
      </c>
      <c r="P416" t="s">
        <v>611</v>
      </c>
      <c r="Q416" t="s">
        <v>612</v>
      </c>
      <c r="R416" t="s">
        <v>616</v>
      </c>
      <c r="S416" t="s">
        <v>618</v>
      </c>
      <c r="T416" s="3" t="s">
        <v>620</v>
      </c>
      <c r="U416" s="4" t="s">
        <v>631</v>
      </c>
      <c r="V416" t="s">
        <v>635</v>
      </c>
    </row>
    <row r="417" spans="1:22">
      <c r="A417" t="s">
        <v>414</v>
      </c>
      <c r="B417" s="1">
        <v>43174</v>
      </c>
      <c r="C417">
        <v>0.66500000000000004</v>
      </c>
      <c r="D417" t="s">
        <v>594</v>
      </c>
      <c r="E417">
        <v>34.315018999999999</v>
      </c>
      <c r="F417">
        <v>-106.69761099999999</v>
      </c>
      <c r="G417" t="s">
        <v>630</v>
      </c>
      <c r="H417" t="s">
        <v>602</v>
      </c>
      <c r="I417" t="s">
        <v>622</v>
      </c>
      <c r="J417" s="6">
        <v>43.929925320000002</v>
      </c>
      <c r="K417" s="6">
        <v>-22.32</v>
      </c>
      <c r="L417" s="6">
        <v>10.55306131</v>
      </c>
      <c r="M417" s="6">
        <v>7.95</v>
      </c>
      <c r="N417" s="6">
        <f t="shared" si="6"/>
        <v>4.1627660476465103</v>
      </c>
      <c r="O417" s="2" t="s">
        <v>609</v>
      </c>
      <c r="P417" t="s">
        <v>611</v>
      </c>
      <c r="Q417" t="s">
        <v>612</v>
      </c>
      <c r="R417" t="s">
        <v>616</v>
      </c>
      <c r="S417" t="s">
        <v>618</v>
      </c>
      <c r="T417" s="3" t="s">
        <v>620</v>
      </c>
      <c r="U417" s="4" t="s">
        <v>631</v>
      </c>
      <c r="V417" t="s">
        <v>635</v>
      </c>
    </row>
    <row r="418" spans="1:22">
      <c r="A418" t="s">
        <v>415</v>
      </c>
      <c r="B418" s="1">
        <v>43174</v>
      </c>
      <c r="C418">
        <v>0.59199999999999997</v>
      </c>
      <c r="D418" t="s">
        <v>594</v>
      </c>
      <c r="E418">
        <v>34.315018999999999</v>
      </c>
      <c r="F418">
        <v>-106.69761099999999</v>
      </c>
      <c r="G418" t="s">
        <v>630</v>
      </c>
      <c r="H418" t="s">
        <v>602</v>
      </c>
      <c r="I418" t="s">
        <v>622</v>
      </c>
      <c r="J418" s="6">
        <v>43.826972509999997</v>
      </c>
      <c r="K418" s="6">
        <v>-16.899999999999999</v>
      </c>
      <c r="L418" s="6">
        <v>10.78166714</v>
      </c>
      <c r="M418" s="6">
        <v>10.11</v>
      </c>
      <c r="N418" s="6">
        <f t="shared" si="6"/>
        <v>4.0649532155747856</v>
      </c>
      <c r="O418" s="2" t="s">
        <v>609</v>
      </c>
      <c r="P418" t="s">
        <v>611</v>
      </c>
      <c r="Q418" t="s">
        <v>612</v>
      </c>
      <c r="R418" t="s">
        <v>616</v>
      </c>
      <c r="S418" t="s">
        <v>618</v>
      </c>
      <c r="T418" s="3" t="s">
        <v>620</v>
      </c>
      <c r="U418" s="4" t="s">
        <v>631</v>
      </c>
      <c r="V418" t="s">
        <v>635</v>
      </c>
    </row>
    <row r="419" spans="1:22">
      <c r="A419" t="s">
        <v>416</v>
      </c>
      <c r="B419" s="1">
        <v>43174</v>
      </c>
      <c r="C419">
        <v>0.73899999999999999</v>
      </c>
      <c r="D419" t="s">
        <v>594</v>
      </c>
      <c r="E419">
        <v>34.315018999999999</v>
      </c>
      <c r="F419">
        <v>-106.69761099999999</v>
      </c>
      <c r="G419" t="s">
        <v>630</v>
      </c>
      <c r="H419" t="s">
        <v>602</v>
      </c>
      <c r="I419" t="s">
        <v>622</v>
      </c>
      <c r="J419" s="6">
        <v>43.429763020000003</v>
      </c>
      <c r="K419" s="6">
        <v>-20.88</v>
      </c>
      <c r="L419" s="6">
        <v>10.966722280000001</v>
      </c>
      <c r="M419" s="6">
        <v>9.5299999999999994</v>
      </c>
      <c r="N419" s="6">
        <f t="shared" si="6"/>
        <v>3.9601406793352298</v>
      </c>
      <c r="O419" s="2" t="s">
        <v>609</v>
      </c>
      <c r="P419" t="s">
        <v>611</v>
      </c>
      <c r="Q419" t="s">
        <v>612</v>
      </c>
      <c r="R419" t="s">
        <v>616</v>
      </c>
      <c r="S419" t="s">
        <v>618</v>
      </c>
      <c r="T419" s="3" t="s">
        <v>620</v>
      </c>
      <c r="U419" s="4" t="s">
        <v>631</v>
      </c>
      <c r="V419" t="s">
        <v>635</v>
      </c>
    </row>
    <row r="420" spans="1:22">
      <c r="A420" t="s">
        <v>417</v>
      </c>
      <c r="B420" s="1">
        <v>43174</v>
      </c>
      <c r="C420">
        <v>0.57399999999999995</v>
      </c>
      <c r="D420" t="s">
        <v>594</v>
      </c>
      <c r="E420">
        <v>34.315018999999999</v>
      </c>
      <c r="F420">
        <v>-106.69761099999999</v>
      </c>
      <c r="G420" t="s">
        <v>630</v>
      </c>
      <c r="H420" t="s">
        <v>602</v>
      </c>
      <c r="I420" t="s">
        <v>622</v>
      </c>
      <c r="J420" s="6">
        <v>43.603824529999997</v>
      </c>
      <c r="K420" s="6">
        <v>-17.989999999999998</v>
      </c>
      <c r="L420" s="6">
        <v>10.695553970000001</v>
      </c>
      <c r="M420" s="6">
        <v>9.31</v>
      </c>
      <c r="N420" s="6">
        <f t="shared" si="6"/>
        <v>4.076817774217635</v>
      </c>
      <c r="O420" s="2" t="s">
        <v>609</v>
      </c>
      <c r="P420" t="s">
        <v>611</v>
      </c>
      <c r="Q420" t="s">
        <v>612</v>
      </c>
      <c r="R420" t="s">
        <v>616</v>
      </c>
      <c r="S420" t="s">
        <v>618</v>
      </c>
      <c r="T420" s="3" t="s">
        <v>620</v>
      </c>
      <c r="U420" s="4" t="s">
        <v>631</v>
      </c>
      <c r="V420" t="s">
        <v>635</v>
      </c>
    </row>
    <row r="421" spans="1:22">
      <c r="A421" t="s">
        <v>418</v>
      </c>
      <c r="B421" s="1">
        <v>43174</v>
      </c>
      <c r="C421">
        <v>0.53100000000000003</v>
      </c>
      <c r="D421" t="s">
        <v>594</v>
      </c>
      <c r="E421">
        <v>34.315018999999999</v>
      </c>
      <c r="F421">
        <v>-106.69761099999999</v>
      </c>
      <c r="G421" t="s">
        <v>630</v>
      </c>
      <c r="H421" t="s">
        <v>602</v>
      </c>
      <c r="I421" t="s">
        <v>622</v>
      </c>
      <c r="J421" s="6">
        <v>42.33853147</v>
      </c>
      <c r="K421" s="6">
        <v>-18.100000000000001</v>
      </c>
      <c r="L421" s="6">
        <v>10.70175375</v>
      </c>
      <c r="M421" s="6">
        <v>9.3699999999999992</v>
      </c>
      <c r="N421" s="6">
        <f t="shared" si="6"/>
        <v>3.9562236675460785</v>
      </c>
      <c r="O421" s="2" t="s">
        <v>609</v>
      </c>
      <c r="P421" t="s">
        <v>611</v>
      </c>
      <c r="Q421" t="s">
        <v>612</v>
      </c>
      <c r="R421" t="s">
        <v>616</v>
      </c>
      <c r="S421" t="s">
        <v>618</v>
      </c>
      <c r="T421" s="3" t="s">
        <v>620</v>
      </c>
      <c r="U421" s="4" t="s">
        <v>631</v>
      </c>
      <c r="V421" t="s">
        <v>635</v>
      </c>
    </row>
    <row r="422" spans="1:22">
      <c r="A422" t="s">
        <v>419</v>
      </c>
      <c r="B422" s="1">
        <v>43174</v>
      </c>
      <c r="C422">
        <v>0.57499999999999996</v>
      </c>
      <c r="D422" t="s">
        <v>594</v>
      </c>
      <c r="E422">
        <v>34.315018999999999</v>
      </c>
      <c r="F422">
        <v>-106.69761099999999</v>
      </c>
      <c r="G422" t="s">
        <v>630</v>
      </c>
      <c r="H422" t="s">
        <v>602</v>
      </c>
      <c r="I422" t="s">
        <v>622</v>
      </c>
      <c r="J422" s="6">
        <v>43.398176489999997</v>
      </c>
      <c r="K422" s="6">
        <v>-22.72</v>
      </c>
      <c r="L422" s="6">
        <v>10.857036020000001</v>
      </c>
      <c r="M422" s="6">
        <v>8.85</v>
      </c>
      <c r="N422" s="6">
        <f t="shared" si="6"/>
        <v>3.9972398000757479</v>
      </c>
      <c r="O422" s="2" t="s">
        <v>609</v>
      </c>
      <c r="P422" t="s">
        <v>611</v>
      </c>
      <c r="Q422" t="s">
        <v>612</v>
      </c>
      <c r="R422" t="s">
        <v>616</v>
      </c>
      <c r="S422" t="s">
        <v>618</v>
      </c>
      <c r="T422" s="3" t="s">
        <v>620</v>
      </c>
      <c r="U422" s="4" t="s">
        <v>631</v>
      </c>
      <c r="V422" t="s">
        <v>635</v>
      </c>
    </row>
    <row r="423" spans="1:22">
      <c r="A423" t="s">
        <v>420</v>
      </c>
      <c r="B423" s="1">
        <v>43174</v>
      </c>
      <c r="C423">
        <v>0.157</v>
      </c>
      <c r="D423" t="s">
        <v>594</v>
      </c>
      <c r="E423">
        <v>34.315018999999999</v>
      </c>
      <c r="F423">
        <v>-106.69761099999999</v>
      </c>
      <c r="G423" t="s">
        <v>630</v>
      </c>
      <c r="H423" t="s">
        <v>602</v>
      </c>
      <c r="I423" t="s">
        <v>622</v>
      </c>
      <c r="J423" s="6">
        <v>40.942883989999999</v>
      </c>
      <c r="K423" s="6">
        <v>-21.84</v>
      </c>
      <c r="L423" s="6">
        <v>10.704924699999999</v>
      </c>
      <c r="M423" s="6">
        <v>8.98</v>
      </c>
      <c r="N423" s="6">
        <f t="shared" si="6"/>
        <v>3.8246774393471448</v>
      </c>
      <c r="O423" s="2" t="s">
        <v>609</v>
      </c>
      <c r="P423" t="s">
        <v>611</v>
      </c>
      <c r="Q423" t="s">
        <v>612</v>
      </c>
      <c r="R423" t="s">
        <v>616</v>
      </c>
      <c r="S423" t="s">
        <v>618</v>
      </c>
      <c r="T423" s="3" t="s">
        <v>620</v>
      </c>
      <c r="U423" s="4" t="s">
        <v>631</v>
      </c>
      <c r="V423" t="s">
        <v>635</v>
      </c>
    </row>
    <row r="424" spans="1:22">
      <c r="A424" t="s">
        <v>421</v>
      </c>
      <c r="B424" s="1">
        <v>43174</v>
      </c>
      <c r="C424">
        <v>0.622</v>
      </c>
      <c r="D424" t="s">
        <v>594</v>
      </c>
      <c r="E424">
        <v>34.315018999999999</v>
      </c>
      <c r="F424">
        <v>-106.69761099999999</v>
      </c>
      <c r="G424" t="s">
        <v>630</v>
      </c>
      <c r="H424" t="s">
        <v>602</v>
      </c>
      <c r="I424" t="s">
        <v>622</v>
      </c>
      <c r="J424" s="6">
        <v>41.554921110000002</v>
      </c>
      <c r="K424" s="6">
        <v>-17.37</v>
      </c>
      <c r="L424" s="6">
        <v>9.8704626219999998</v>
      </c>
      <c r="M424" s="6">
        <v>9.64</v>
      </c>
      <c r="N424" s="6">
        <f t="shared" si="6"/>
        <v>4.2100277060347091</v>
      </c>
      <c r="O424" s="2" t="s">
        <v>609</v>
      </c>
      <c r="P424" t="s">
        <v>611</v>
      </c>
      <c r="Q424" t="s">
        <v>612</v>
      </c>
      <c r="R424" t="s">
        <v>616</v>
      </c>
      <c r="S424" t="s">
        <v>618</v>
      </c>
      <c r="T424" s="3" t="s">
        <v>620</v>
      </c>
      <c r="U424" s="4" t="s">
        <v>631</v>
      </c>
      <c r="V424" t="s">
        <v>635</v>
      </c>
    </row>
    <row r="425" spans="1:22">
      <c r="A425" t="s">
        <v>422</v>
      </c>
      <c r="B425" s="1">
        <v>43174</v>
      </c>
      <c r="C425">
        <v>0.55200000000000005</v>
      </c>
      <c r="D425" t="s">
        <v>594</v>
      </c>
      <c r="E425">
        <v>34.315018999999999</v>
      </c>
      <c r="F425">
        <v>-106.69761099999999</v>
      </c>
      <c r="G425" t="s">
        <v>630</v>
      </c>
      <c r="H425" t="s">
        <v>602</v>
      </c>
      <c r="I425" t="s">
        <v>622</v>
      </c>
      <c r="J425" s="6">
        <v>42.511571259999997</v>
      </c>
      <c r="K425" s="6">
        <v>-21.79</v>
      </c>
      <c r="L425" s="6">
        <v>11.056203350000001</v>
      </c>
      <c r="M425" s="6">
        <v>8.02</v>
      </c>
      <c r="N425" s="6">
        <f t="shared" si="6"/>
        <v>3.8450424539270069</v>
      </c>
      <c r="O425" s="2" t="s">
        <v>609</v>
      </c>
      <c r="P425" t="s">
        <v>611</v>
      </c>
      <c r="Q425" t="s">
        <v>612</v>
      </c>
      <c r="R425" t="s">
        <v>616</v>
      </c>
      <c r="S425" t="s">
        <v>618</v>
      </c>
      <c r="T425" s="3" t="s">
        <v>620</v>
      </c>
      <c r="U425" s="4" t="s">
        <v>631</v>
      </c>
      <c r="V425" t="s">
        <v>635</v>
      </c>
    </row>
    <row r="426" spans="1:22">
      <c r="A426" t="s">
        <v>423</v>
      </c>
      <c r="B426" s="1">
        <v>43174</v>
      </c>
      <c r="C426">
        <v>0.52300000000000002</v>
      </c>
      <c r="D426" t="s">
        <v>594</v>
      </c>
      <c r="E426">
        <v>34.315018999999999</v>
      </c>
      <c r="F426">
        <v>-106.69761099999999</v>
      </c>
      <c r="G426" t="s">
        <v>630</v>
      </c>
      <c r="H426" t="s">
        <v>602</v>
      </c>
      <c r="I426" t="s">
        <v>622</v>
      </c>
      <c r="J426" s="6">
        <v>42.697505229999997</v>
      </c>
      <c r="K426" s="6">
        <v>-18.12</v>
      </c>
      <c r="L426" s="6">
        <v>10.87163883</v>
      </c>
      <c r="M426" s="6">
        <v>9.34</v>
      </c>
      <c r="N426" s="6">
        <f t="shared" si="6"/>
        <v>3.9274212377417617</v>
      </c>
      <c r="O426" s="2" t="s">
        <v>609</v>
      </c>
      <c r="P426" t="s">
        <v>611</v>
      </c>
      <c r="Q426" t="s">
        <v>612</v>
      </c>
      <c r="R426" t="s">
        <v>616</v>
      </c>
      <c r="S426" t="s">
        <v>618</v>
      </c>
      <c r="T426" s="3" t="s">
        <v>620</v>
      </c>
      <c r="U426" s="4" t="s">
        <v>631</v>
      </c>
      <c r="V426" t="s">
        <v>635</v>
      </c>
    </row>
    <row r="427" spans="1:22">
      <c r="A427" t="s">
        <v>424</v>
      </c>
      <c r="B427" s="1">
        <v>43174</v>
      </c>
      <c r="C427">
        <v>0.625</v>
      </c>
      <c r="D427" t="s">
        <v>594</v>
      </c>
      <c r="E427">
        <v>34.315018999999999</v>
      </c>
      <c r="F427">
        <v>-106.69761099999999</v>
      </c>
      <c r="G427" t="s">
        <v>630</v>
      </c>
      <c r="H427" t="s">
        <v>602</v>
      </c>
      <c r="I427" t="s">
        <v>622</v>
      </c>
      <c r="J427" s="6">
        <v>44.57962208</v>
      </c>
      <c r="K427" s="6">
        <v>-19.97</v>
      </c>
      <c r="L427" s="6">
        <v>10.36325841</v>
      </c>
      <c r="M427" s="6">
        <v>10.19</v>
      </c>
      <c r="N427" s="6">
        <f t="shared" si="6"/>
        <v>4.3016993609831253</v>
      </c>
      <c r="O427" s="2" t="s">
        <v>609</v>
      </c>
      <c r="P427" t="s">
        <v>611</v>
      </c>
      <c r="Q427" t="s">
        <v>612</v>
      </c>
      <c r="R427" t="s">
        <v>616</v>
      </c>
      <c r="S427" t="s">
        <v>618</v>
      </c>
      <c r="T427" s="3" t="s">
        <v>620</v>
      </c>
      <c r="U427" s="4" t="s">
        <v>631</v>
      </c>
      <c r="V427" t="s">
        <v>635</v>
      </c>
    </row>
    <row r="428" spans="1:22">
      <c r="A428" t="s">
        <v>425</v>
      </c>
      <c r="B428" s="1">
        <v>43174</v>
      </c>
      <c r="C428">
        <v>0.59699999999999998</v>
      </c>
      <c r="D428" t="s">
        <v>594</v>
      </c>
      <c r="E428">
        <v>34.315018999999999</v>
      </c>
      <c r="F428">
        <v>-106.69761099999999</v>
      </c>
      <c r="G428" t="s">
        <v>630</v>
      </c>
      <c r="H428" t="s">
        <v>602</v>
      </c>
      <c r="I428" t="s">
        <v>622</v>
      </c>
      <c r="J428" s="6">
        <v>41.930501149999998</v>
      </c>
      <c r="K428" s="6">
        <v>-15.75</v>
      </c>
      <c r="L428" s="6">
        <v>10.73698854</v>
      </c>
      <c r="M428" s="6">
        <v>10.029999999999999</v>
      </c>
      <c r="N428" s="6">
        <f t="shared" si="6"/>
        <v>3.9052385120642028</v>
      </c>
      <c r="O428" s="2" t="s">
        <v>609</v>
      </c>
      <c r="P428" t="s">
        <v>611</v>
      </c>
      <c r="Q428" t="s">
        <v>612</v>
      </c>
      <c r="R428" t="s">
        <v>616</v>
      </c>
      <c r="S428" t="s">
        <v>618</v>
      </c>
      <c r="T428" s="3" t="s">
        <v>620</v>
      </c>
      <c r="U428" s="4" t="s">
        <v>631</v>
      </c>
      <c r="V428" t="s">
        <v>635</v>
      </c>
    </row>
    <row r="429" spans="1:22">
      <c r="A429" t="s">
        <v>426</v>
      </c>
      <c r="B429" s="1">
        <v>43174</v>
      </c>
      <c r="C429">
        <v>0.51800000000000002</v>
      </c>
      <c r="D429" t="s">
        <v>596</v>
      </c>
      <c r="E429">
        <v>34.315018999999999</v>
      </c>
      <c r="F429">
        <v>-106.69761099999999</v>
      </c>
      <c r="G429" t="s">
        <v>630</v>
      </c>
      <c r="H429" t="s">
        <v>602</v>
      </c>
      <c r="I429" t="s">
        <v>622</v>
      </c>
      <c r="J429" s="6">
        <v>44.545785889999998</v>
      </c>
      <c r="K429" s="6">
        <v>-21.54</v>
      </c>
      <c r="L429" s="6">
        <v>10.6170367</v>
      </c>
      <c r="M429" s="6">
        <v>10.48</v>
      </c>
      <c r="N429" s="6">
        <f t="shared" si="6"/>
        <v>4.1956891690880189</v>
      </c>
      <c r="O429" s="2" t="s">
        <v>609</v>
      </c>
      <c r="P429" t="s">
        <v>611</v>
      </c>
      <c r="Q429" t="s">
        <v>612</v>
      </c>
      <c r="R429" t="s">
        <v>616</v>
      </c>
      <c r="S429" t="s">
        <v>618</v>
      </c>
      <c r="T429" s="3" t="s">
        <v>620</v>
      </c>
      <c r="U429" s="4" t="s">
        <v>631</v>
      </c>
      <c r="V429" t="s">
        <v>635</v>
      </c>
    </row>
    <row r="430" spans="1:22">
      <c r="A430" t="s">
        <v>427</v>
      </c>
      <c r="B430" s="1">
        <v>43174</v>
      </c>
      <c r="C430">
        <v>0.68700000000000006</v>
      </c>
      <c r="D430" t="s">
        <v>596</v>
      </c>
      <c r="E430">
        <v>34.315018999999999</v>
      </c>
      <c r="F430">
        <v>-106.69761099999999</v>
      </c>
      <c r="G430" t="s">
        <v>630</v>
      </c>
      <c r="H430" t="s">
        <v>602</v>
      </c>
      <c r="I430" t="s">
        <v>622</v>
      </c>
      <c r="J430" s="6">
        <v>43.961662019999999</v>
      </c>
      <c r="K430" s="6">
        <v>-18.98</v>
      </c>
      <c r="L430" s="6">
        <v>10.746970960000001</v>
      </c>
      <c r="M430" s="6">
        <v>9.68</v>
      </c>
      <c r="N430" s="6">
        <f t="shared" si="6"/>
        <v>4.0906095479018578</v>
      </c>
      <c r="O430" s="2" t="s">
        <v>609</v>
      </c>
      <c r="P430" t="s">
        <v>611</v>
      </c>
      <c r="Q430" t="s">
        <v>612</v>
      </c>
      <c r="R430" t="s">
        <v>616</v>
      </c>
      <c r="S430" t="s">
        <v>618</v>
      </c>
      <c r="T430" s="3" t="s">
        <v>620</v>
      </c>
      <c r="U430" s="4" t="s">
        <v>631</v>
      </c>
      <c r="V430" t="s">
        <v>635</v>
      </c>
    </row>
    <row r="431" spans="1:22">
      <c r="A431" t="s">
        <v>428</v>
      </c>
      <c r="B431" s="1">
        <v>43174</v>
      </c>
      <c r="C431">
        <v>0.53400000000000003</v>
      </c>
      <c r="D431" t="s">
        <v>595</v>
      </c>
      <c r="E431">
        <v>34.315018999999999</v>
      </c>
      <c r="F431">
        <v>-106.69761099999999</v>
      </c>
      <c r="G431" t="s">
        <v>630</v>
      </c>
      <c r="H431" t="s">
        <v>602</v>
      </c>
      <c r="I431" t="s">
        <v>622</v>
      </c>
      <c r="J431" s="6">
        <v>44.323057429999999</v>
      </c>
      <c r="K431" s="6">
        <v>-18.809999999999999</v>
      </c>
      <c r="L431" s="6">
        <v>11.114959519999999</v>
      </c>
      <c r="M431" s="6">
        <v>8.75</v>
      </c>
      <c r="N431" s="6">
        <f t="shared" si="6"/>
        <v>3.9876940037654767</v>
      </c>
      <c r="O431" s="2" t="s">
        <v>609</v>
      </c>
      <c r="P431" t="s">
        <v>611</v>
      </c>
      <c r="Q431" t="s">
        <v>612</v>
      </c>
      <c r="R431" t="s">
        <v>616</v>
      </c>
      <c r="S431" t="s">
        <v>618</v>
      </c>
      <c r="T431" s="3" t="s">
        <v>620</v>
      </c>
      <c r="U431" s="4" t="s">
        <v>631</v>
      </c>
      <c r="V431" t="s">
        <v>635</v>
      </c>
    </row>
    <row r="432" spans="1:22">
      <c r="A432" t="s">
        <v>429</v>
      </c>
      <c r="B432" s="1">
        <v>43174</v>
      </c>
      <c r="C432">
        <v>0.56499999999999995</v>
      </c>
      <c r="D432" t="s">
        <v>595</v>
      </c>
      <c r="E432">
        <v>34.315018999999999</v>
      </c>
      <c r="F432">
        <v>-106.69761099999999</v>
      </c>
      <c r="G432" t="s">
        <v>630</v>
      </c>
      <c r="H432" t="s">
        <v>602</v>
      </c>
      <c r="I432" t="s">
        <v>622</v>
      </c>
      <c r="J432" s="6">
        <v>44.652184230000003</v>
      </c>
      <c r="K432" s="6">
        <v>-20.3</v>
      </c>
      <c r="L432" s="6">
        <v>11.30914709</v>
      </c>
      <c r="M432" s="6">
        <v>9.1999999999999993</v>
      </c>
      <c r="N432" s="6">
        <f t="shared" si="6"/>
        <v>3.9483246503605254</v>
      </c>
      <c r="O432" s="2" t="s">
        <v>609</v>
      </c>
      <c r="P432" t="s">
        <v>611</v>
      </c>
      <c r="Q432" t="s">
        <v>612</v>
      </c>
      <c r="R432" t="s">
        <v>616</v>
      </c>
      <c r="S432" t="s">
        <v>618</v>
      </c>
      <c r="T432" s="3" t="s">
        <v>620</v>
      </c>
      <c r="U432" s="4" t="s">
        <v>631</v>
      </c>
      <c r="V432" t="s">
        <v>635</v>
      </c>
    </row>
    <row r="433" spans="1:22">
      <c r="A433" t="s">
        <v>430</v>
      </c>
      <c r="B433" s="1">
        <v>43174</v>
      </c>
      <c r="C433">
        <v>0.61599999999999999</v>
      </c>
      <c r="D433" t="s">
        <v>595</v>
      </c>
      <c r="E433">
        <v>34.315018999999999</v>
      </c>
      <c r="F433">
        <v>-106.69761099999999</v>
      </c>
      <c r="G433" t="s">
        <v>630</v>
      </c>
      <c r="H433" t="s">
        <v>602</v>
      </c>
      <c r="I433" t="s">
        <v>622</v>
      </c>
      <c r="J433" s="6">
        <v>41.968299770000002</v>
      </c>
      <c r="K433" s="6">
        <v>-17.79</v>
      </c>
      <c r="L433" s="6">
        <v>10.62936081</v>
      </c>
      <c r="M433" s="6">
        <v>9.24</v>
      </c>
      <c r="N433" s="6">
        <f t="shared" si="6"/>
        <v>3.9483371126621867</v>
      </c>
      <c r="O433" s="2" t="s">
        <v>609</v>
      </c>
      <c r="P433" t="s">
        <v>611</v>
      </c>
      <c r="Q433" t="s">
        <v>612</v>
      </c>
      <c r="R433" t="s">
        <v>616</v>
      </c>
      <c r="S433" t="s">
        <v>618</v>
      </c>
      <c r="T433" s="3" t="s">
        <v>620</v>
      </c>
      <c r="U433" s="4" t="s">
        <v>631</v>
      </c>
      <c r="V433" t="s">
        <v>635</v>
      </c>
    </row>
    <row r="434" spans="1:22">
      <c r="A434" t="s">
        <v>431</v>
      </c>
      <c r="B434" s="1">
        <v>43174</v>
      </c>
      <c r="C434">
        <v>0.50800000000000001</v>
      </c>
      <c r="D434" t="s">
        <v>595</v>
      </c>
      <c r="E434">
        <v>34.315018999999999</v>
      </c>
      <c r="F434">
        <v>-106.69761099999999</v>
      </c>
      <c r="G434" t="s">
        <v>630</v>
      </c>
      <c r="H434" t="s">
        <v>602</v>
      </c>
      <c r="I434" t="s">
        <v>622</v>
      </c>
      <c r="J434" s="6">
        <v>41.944621529999999</v>
      </c>
      <c r="K434" s="6">
        <v>-16.72</v>
      </c>
      <c r="L434" s="6">
        <v>11.550069260000001</v>
      </c>
      <c r="M434" s="6">
        <v>9.56</v>
      </c>
      <c r="N434" s="6">
        <f t="shared" si="6"/>
        <v>3.6315471869300286</v>
      </c>
      <c r="O434" s="2" t="s">
        <v>609</v>
      </c>
      <c r="P434" t="s">
        <v>611</v>
      </c>
      <c r="Q434" t="s">
        <v>612</v>
      </c>
      <c r="R434" t="s">
        <v>616</v>
      </c>
      <c r="S434" t="s">
        <v>618</v>
      </c>
      <c r="T434" s="3" t="s">
        <v>620</v>
      </c>
      <c r="U434" s="4" t="s">
        <v>631</v>
      </c>
      <c r="V434" t="s">
        <v>635</v>
      </c>
    </row>
    <row r="435" spans="1:22">
      <c r="A435" t="s">
        <v>432</v>
      </c>
      <c r="B435" s="1">
        <v>43174</v>
      </c>
      <c r="C435">
        <v>0.623</v>
      </c>
      <c r="D435" t="s">
        <v>595</v>
      </c>
      <c r="E435">
        <v>34.315018999999999</v>
      </c>
      <c r="F435">
        <v>-106.69761099999999</v>
      </c>
      <c r="G435" t="s">
        <v>630</v>
      </c>
      <c r="H435" t="s">
        <v>602</v>
      </c>
      <c r="I435" t="s">
        <v>622</v>
      </c>
      <c r="J435" s="6">
        <v>46.883864750000001</v>
      </c>
      <c r="K435" s="6">
        <v>-20.97</v>
      </c>
      <c r="L435" s="6">
        <v>10.253114979999999</v>
      </c>
      <c r="M435" s="6">
        <v>9.9700000000000006</v>
      </c>
      <c r="N435" s="6">
        <f t="shared" si="6"/>
        <v>4.5726459560292581</v>
      </c>
      <c r="O435" s="2" t="s">
        <v>609</v>
      </c>
      <c r="P435" t="s">
        <v>611</v>
      </c>
      <c r="Q435" t="s">
        <v>612</v>
      </c>
      <c r="R435" t="s">
        <v>616</v>
      </c>
      <c r="S435" t="s">
        <v>618</v>
      </c>
      <c r="T435" s="3" t="s">
        <v>620</v>
      </c>
      <c r="U435" s="4" t="s">
        <v>631</v>
      </c>
      <c r="V435" t="s">
        <v>635</v>
      </c>
    </row>
    <row r="436" spans="1:22">
      <c r="A436" t="s">
        <v>433</v>
      </c>
      <c r="B436" s="1">
        <v>43175</v>
      </c>
      <c r="C436">
        <v>0.52500000000000002</v>
      </c>
      <c r="D436" t="s">
        <v>590</v>
      </c>
      <c r="E436">
        <v>34.315018999999999</v>
      </c>
      <c r="F436">
        <v>-106.69761099999999</v>
      </c>
      <c r="G436" t="s">
        <v>630</v>
      </c>
      <c r="H436" t="s">
        <v>602</v>
      </c>
      <c r="I436" t="s">
        <v>622</v>
      </c>
      <c r="J436" s="6">
        <v>43.588674130000001</v>
      </c>
      <c r="K436" s="6">
        <v>-19.899999999999999</v>
      </c>
      <c r="L436" s="6">
        <v>10.63521502</v>
      </c>
      <c r="M436" s="6">
        <v>9.92</v>
      </c>
      <c r="N436" s="6">
        <f t="shared" si="6"/>
        <v>4.0985230715156709</v>
      </c>
      <c r="O436" s="2" t="s">
        <v>609</v>
      </c>
      <c r="P436" t="s">
        <v>611</v>
      </c>
      <c r="Q436" t="s">
        <v>612</v>
      </c>
      <c r="R436" t="s">
        <v>616</v>
      </c>
      <c r="S436" t="s">
        <v>618</v>
      </c>
      <c r="T436" s="3" t="s">
        <v>620</v>
      </c>
      <c r="U436" s="4" t="s">
        <v>631</v>
      </c>
      <c r="V436" t="s">
        <v>635</v>
      </c>
    </row>
    <row r="437" spans="1:22">
      <c r="A437" t="s">
        <v>434</v>
      </c>
      <c r="B437" s="1">
        <v>43175</v>
      </c>
      <c r="C437">
        <v>0.40400000000000003</v>
      </c>
      <c r="D437" t="s">
        <v>590</v>
      </c>
      <c r="E437">
        <v>34.315018999999999</v>
      </c>
      <c r="F437">
        <v>-106.69761099999999</v>
      </c>
      <c r="G437" t="s">
        <v>630</v>
      </c>
      <c r="H437" t="s">
        <v>602</v>
      </c>
      <c r="I437" t="s">
        <v>622</v>
      </c>
      <c r="J437" s="6">
        <v>42.904207509999999</v>
      </c>
      <c r="K437" s="6">
        <v>-19.75</v>
      </c>
      <c r="L437" s="6">
        <v>12.110103090000001</v>
      </c>
      <c r="M437" s="6">
        <v>9.4499999999999993</v>
      </c>
      <c r="N437" s="6">
        <f t="shared" si="6"/>
        <v>3.5428441187613373</v>
      </c>
      <c r="O437" s="2" t="s">
        <v>609</v>
      </c>
      <c r="P437" t="s">
        <v>611</v>
      </c>
      <c r="Q437" t="s">
        <v>612</v>
      </c>
      <c r="R437" t="s">
        <v>616</v>
      </c>
      <c r="S437" t="s">
        <v>618</v>
      </c>
      <c r="T437" s="3" t="s">
        <v>620</v>
      </c>
      <c r="U437" s="4" t="s">
        <v>631</v>
      </c>
      <c r="V437" t="s">
        <v>635</v>
      </c>
    </row>
    <row r="438" spans="1:22">
      <c r="A438" t="s">
        <v>435</v>
      </c>
      <c r="B438" s="1">
        <v>43175</v>
      </c>
      <c r="C438">
        <v>0.59099999999999997</v>
      </c>
      <c r="D438" t="s">
        <v>590</v>
      </c>
      <c r="E438">
        <v>34.315018999999999</v>
      </c>
      <c r="F438">
        <v>-106.69761099999999</v>
      </c>
      <c r="G438" t="s">
        <v>630</v>
      </c>
      <c r="H438" t="s">
        <v>602</v>
      </c>
      <c r="I438" t="s">
        <v>622</v>
      </c>
      <c r="J438" s="6">
        <v>43.843419330000003</v>
      </c>
      <c r="K438" s="6">
        <v>-20.69</v>
      </c>
      <c r="L438" s="6">
        <v>11.260134539999999</v>
      </c>
      <c r="M438" s="6">
        <v>10.9</v>
      </c>
      <c r="N438" s="6">
        <f t="shared" si="6"/>
        <v>3.8936852107985565</v>
      </c>
      <c r="O438" s="2" t="s">
        <v>609</v>
      </c>
      <c r="P438" t="s">
        <v>611</v>
      </c>
      <c r="Q438" t="s">
        <v>612</v>
      </c>
      <c r="R438" t="s">
        <v>616</v>
      </c>
      <c r="S438" t="s">
        <v>618</v>
      </c>
      <c r="T438" s="3" t="s">
        <v>620</v>
      </c>
      <c r="U438" s="4" t="s">
        <v>631</v>
      </c>
      <c r="V438" t="s">
        <v>635</v>
      </c>
    </row>
    <row r="439" spans="1:22">
      <c r="A439" t="s">
        <v>436</v>
      </c>
      <c r="B439" s="1">
        <v>43175</v>
      </c>
      <c r="C439">
        <v>0.39700000000000002</v>
      </c>
      <c r="D439" t="s">
        <v>590</v>
      </c>
      <c r="E439">
        <v>34.315018999999999</v>
      </c>
      <c r="F439">
        <v>-106.69761099999999</v>
      </c>
      <c r="G439" t="s">
        <v>630</v>
      </c>
      <c r="H439" t="s">
        <v>602</v>
      </c>
      <c r="I439" t="s">
        <v>622</v>
      </c>
      <c r="J439" s="6">
        <v>46.532751670000003</v>
      </c>
      <c r="K439" s="6">
        <v>-19.72</v>
      </c>
      <c r="L439" s="6">
        <v>12.33405799</v>
      </c>
      <c r="M439" s="6">
        <v>10.88</v>
      </c>
      <c r="N439" s="6">
        <f t="shared" si="6"/>
        <v>3.7727041422804275</v>
      </c>
      <c r="O439" s="2" t="s">
        <v>609</v>
      </c>
      <c r="P439" t="s">
        <v>611</v>
      </c>
      <c r="Q439" t="s">
        <v>612</v>
      </c>
      <c r="R439" t="s">
        <v>616</v>
      </c>
      <c r="S439" t="s">
        <v>618</v>
      </c>
      <c r="T439" s="3" t="s">
        <v>620</v>
      </c>
      <c r="U439" s="4" t="s">
        <v>631</v>
      </c>
      <c r="V439" t="s">
        <v>635</v>
      </c>
    </row>
    <row r="440" spans="1:22">
      <c r="A440" t="s">
        <v>437</v>
      </c>
      <c r="B440" s="1">
        <v>43175</v>
      </c>
      <c r="C440">
        <v>0.53700000000000003</v>
      </c>
      <c r="D440" t="s">
        <v>590</v>
      </c>
      <c r="E440">
        <v>34.315018999999999</v>
      </c>
      <c r="F440">
        <v>-106.69761099999999</v>
      </c>
      <c r="G440" t="s">
        <v>630</v>
      </c>
      <c r="H440" t="s">
        <v>602</v>
      </c>
      <c r="I440" t="s">
        <v>622</v>
      </c>
      <c r="J440" s="6">
        <v>44.447001999999998</v>
      </c>
      <c r="K440" s="6">
        <v>-20.190000000000001</v>
      </c>
      <c r="L440" s="6">
        <v>11.935918429999999</v>
      </c>
      <c r="M440" s="6">
        <v>9.39</v>
      </c>
      <c r="N440" s="6">
        <f t="shared" si="6"/>
        <v>3.7238024254828961</v>
      </c>
      <c r="O440" s="2" t="s">
        <v>609</v>
      </c>
      <c r="P440" t="s">
        <v>611</v>
      </c>
      <c r="Q440" t="s">
        <v>612</v>
      </c>
      <c r="R440" t="s">
        <v>616</v>
      </c>
      <c r="S440" t="s">
        <v>618</v>
      </c>
      <c r="T440" s="3" t="s">
        <v>620</v>
      </c>
      <c r="U440" s="4" t="s">
        <v>631</v>
      </c>
      <c r="V440" t="s">
        <v>635</v>
      </c>
    </row>
    <row r="441" spans="1:22">
      <c r="A441" t="s">
        <v>438</v>
      </c>
      <c r="B441" s="1">
        <v>43175</v>
      </c>
      <c r="C441">
        <v>0.52800000000000002</v>
      </c>
      <c r="D441" t="s">
        <v>590</v>
      </c>
      <c r="E441">
        <v>34.315018999999999</v>
      </c>
      <c r="F441">
        <v>-106.69761099999999</v>
      </c>
      <c r="G441" t="s">
        <v>630</v>
      </c>
      <c r="H441" t="s">
        <v>602</v>
      </c>
      <c r="I441" t="s">
        <v>622</v>
      </c>
      <c r="J441" s="6">
        <v>44.956863370000001</v>
      </c>
      <c r="K441" s="6">
        <v>-20.8</v>
      </c>
      <c r="L441" s="6">
        <v>11.65976053</v>
      </c>
      <c r="M441" s="6">
        <v>12.55</v>
      </c>
      <c r="N441" s="6">
        <f t="shared" si="6"/>
        <v>3.8557278474397623</v>
      </c>
      <c r="O441" s="2" t="s">
        <v>609</v>
      </c>
      <c r="P441" t="s">
        <v>611</v>
      </c>
      <c r="Q441" t="s">
        <v>612</v>
      </c>
      <c r="R441" t="s">
        <v>616</v>
      </c>
      <c r="S441" t="s">
        <v>618</v>
      </c>
      <c r="T441" s="3" t="s">
        <v>620</v>
      </c>
      <c r="U441" s="4" t="s">
        <v>631</v>
      </c>
      <c r="V441" t="s">
        <v>635</v>
      </c>
    </row>
    <row r="442" spans="1:22">
      <c r="A442" t="s">
        <v>439</v>
      </c>
      <c r="B442" s="1">
        <v>43175</v>
      </c>
      <c r="C442">
        <v>0.49099999999999999</v>
      </c>
      <c r="D442" t="s">
        <v>591</v>
      </c>
      <c r="E442">
        <v>34.315018999999999</v>
      </c>
      <c r="F442">
        <v>-106.69761099999999</v>
      </c>
      <c r="G442" t="s">
        <v>630</v>
      </c>
      <c r="H442" t="s">
        <v>602</v>
      </c>
      <c r="I442" t="s">
        <v>622</v>
      </c>
      <c r="J442" s="6">
        <v>43.376477710000003</v>
      </c>
      <c r="K442" s="6">
        <v>-14.59</v>
      </c>
      <c r="L442" s="6">
        <v>11.93945323</v>
      </c>
      <c r="M442" s="6">
        <v>10.59</v>
      </c>
      <c r="N442" s="6">
        <f t="shared" si="6"/>
        <v>3.6330371981364178</v>
      </c>
      <c r="O442" s="2" t="s">
        <v>609</v>
      </c>
      <c r="P442" t="s">
        <v>611</v>
      </c>
      <c r="Q442" t="s">
        <v>612</v>
      </c>
      <c r="R442" t="s">
        <v>616</v>
      </c>
      <c r="S442" t="s">
        <v>618</v>
      </c>
      <c r="T442" s="3" t="s">
        <v>620</v>
      </c>
      <c r="U442" s="4" t="s">
        <v>631</v>
      </c>
      <c r="V442" t="s">
        <v>635</v>
      </c>
    </row>
    <row r="443" spans="1:22">
      <c r="A443" t="s">
        <v>440</v>
      </c>
      <c r="B443" s="1">
        <v>43175</v>
      </c>
      <c r="C443">
        <v>0.495</v>
      </c>
      <c r="D443" t="s">
        <v>591</v>
      </c>
      <c r="E443">
        <v>34.315018999999999</v>
      </c>
      <c r="F443">
        <v>-106.69761099999999</v>
      </c>
      <c r="G443" t="s">
        <v>630</v>
      </c>
      <c r="H443" t="s">
        <v>602</v>
      </c>
      <c r="I443" t="s">
        <v>622</v>
      </c>
      <c r="J443" s="6">
        <v>42.193125850000001</v>
      </c>
      <c r="K443" s="6">
        <v>-18.71</v>
      </c>
      <c r="L443" s="6">
        <v>10.25944065</v>
      </c>
      <c r="M443" s="6">
        <v>9.73</v>
      </c>
      <c r="N443" s="6">
        <f t="shared" si="6"/>
        <v>4.1126146433723951</v>
      </c>
      <c r="O443" s="2" t="s">
        <v>609</v>
      </c>
      <c r="P443" t="s">
        <v>611</v>
      </c>
      <c r="Q443" t="s">
        <v>612</v>
      </c>
      <c r="R443" t="s">
        <v>616</v>
      </c>
      <c r="S443" t="s">
        <v>618</v>
      </c>
      <c r="T443" s="3" t="s">
        <v>620</v>
      </c>
      <c r="U443" s="4" t="s">
        <v>631</v>
      </c>
      <c r="V443" t="s">
        <v>635</v>
      </c>
    </row>
    <row r="444" spans="1:22">
      <c r="A444" t="s">
        <v>441</v>
      </c>
      <c r="B444" s="1">
        <v>43175</v>
      </c>
      <c r="C444">
        <v>0.46899999999999997</v>
      </c>
      <c r="D444" t="s">
        <v>591</v>
      </c>
      <c r="E444">
        <v>34.315018999999999</v>
      </c>
      <c r="F444">
        <v>-106.69761099999999</v>
      </c>
      <c r="G444" t="s">
        <v>630</v>
      </c>
      <c r="H444" t="s">
        <v>602</v>
      </c>
      <c r="I444" t="s">
        <v>622</v>
      </c>
      <c r="J444" s="6">
        <v>44.253426529999999</v>
      </c>
      <c r="K444" s="6">
        <v>-14.73</v>
      </c>
      <c r="L444" s="6">
        <v>11.48034195</v>
      </c>
      <c r="M444" s="6">
        <v>10.66</v>
      </c>
      <c r="N444" s="6">
        <f t="shared" si="6"/>
        <v>3.8547132762016729</v>
      </c>
      <c r="O444" s="2" t="s">
        <v>609</v>
      </c>
      <c r="P444" t="s">
        <v>611</v>
      </c>
      <c r="Q444" t="s">
        <v>612</v>
      </c>
      <c r="R444" t="s">
        <v>616</v>
      </c>
      <c r="S444" t="s">
        <v>618</v>
      </c>
      <c r="T444" s="3" t="s">
        <v>620</v>
      </c>
      <c r="U444" s="4" t="s">
        <v>631</v>
      </c>
      <c r="V444" t="s">
        <v>635</v>
      </c>
    </row>
    <row r="445" spans="1:22">
      <c r="A445" t="s">
        <v>442</v>
      </c>
      <c r="B445" s="1">
        <v>43175</v>
      </c>
      <c r="C445">
        <v>0.495</v>
      </c>
      <c r="D445" t="s">
        <v>592</v>
      </c>
      <c r="E445">
        <v>34.315018999999999</v>
      </c>
      <c r="F445">
        <v>-106.69761099999999</v>
      </c>
      <c r="G445" t="s">
        <v>630</v>
      </c>
      <c r="H445" t="s">
        <v>602</v>
      </c>
      <c r="I445" t="s">
        <v>622</v>
      </c>
      <c r="J445" s="6">
        <v>43.644646680000001</v>
      </c>
      <c r="K445" s="6">
        <v>-18.34</v>
      </c>
      <c r="L445" s="6">
        <v>12.38167717</v>
      </c>
      <c r="M445" s="6">
        <v>9.26</v>
      </c>
      <c r="N445" s="6">
        <f t="shared" si="6"/>
        <v>3.5249381873522068</v>
      </c>
      <c r="O445" s="2" t="s">
        <v>609</v>
      </c>
      <c r="P445" t="s">
        <v>611</v>
      </c>
      <c r="Q445" t="s">
        <v>612</v>
      </c>
      <c r="R445" t="s">
        <v>616</v>
      </c>
      <c r="S445" t="s">
        <v>618</v>
      </c>
      <c r="T445" s="3" t="s">
        <v>620</v>
      </c>
      <c r="U445" s="4" t="s">
        <v>631</v>
      </c>
      <c r="V445" t="s">
        <v>635</v>
      </c>
    </row>
    <row r="446" spans="1:22">
      <c r="A446" t="s">
        <v>443</v>
      </c>
      <c r="B446" s="1">
        <v>43175</v>
      </c>
      <c r="C446">
        <v>0.48399999999999999</v>
      </c>
      <c r="D446" t="s">
        <v>592</v>
      </c>
      <c r="E446">
        <v>34.315018999999999</v>
      </c>
      <c r="F446">
        <v>-106.69761099999999</v>
      </c>
      <c r="G446" t="s">
        <v>630</v>
      </c>
      <c r="H446" t="s">
        <v>602</v>
      </c>
      <c r="I446" t="s">
        <v>622</v>
      </c>
      <c r="J446" s="6">
        <v>42.484630690000003</v>
      </c>
      <c r="K446" s="6">
        <v>-14.53</v>
      </c>
      <c r="L446" s="6">
        <v>11.62770898</v>
      </c>
      <c r="M446" s="6">
        <v>10.119999999999999</v>
      </c>
      <c r="N446" s="6">
        <f t="shared" si="6"/>
        <v>3.6537404542094074</v>
      </c>
      <c r="O446" s="2" t="s">
        <v>609</v>
      </c>
      <c r="P446" t="s">
        <v>611</v>
      </c>
      <c r="Q446" t="s">
        <v>612</v>
      </c>
      <c r="R446" t="s">
        <v>616</v>
      </c>
      <c r="S446" t="s">
        <v>618</v>
      </c>
      <c r="T446" s="3" t="s">
        <v>620</v>
      </c>
      <c r="U446" s="4" t="s">
        <v>631</v>
      </c>
      <c r="V446" t="s">
        <v>635</v>
      </c>
    </row>
    <row r="447" spans="1:22">
      <c r="A447" t="s">
        <v>444</v>
      </c>
      <c r="B447" s="1">
        <v>43175</v>
      </c>
      <c r="C447">
        <v>0.371</v>
      </c>
      <c r="D447" t="s">
        <v>592</v>
      </c>
      <c r="E447">
        <v>34.315018999999999</v>
      </c>
      <c r="F447">
        <v>-106.69761099999999</v>
      </c>
      <c r="G447" t="s">
        <v>630</v>
      </c>
      <c r="H447" t="s">
        <v>602</v>
      </c>
      <c r="I447" t="s">
        <v>622</v>
      </c>
      <c r="J447" s="6">
        <v>42.55795363</v>
      </c>
      <c r="K447" s="6">
        <v>-22.17</v>
      </c>
      <c r="L447" s="6">
        <v>11.52594918</v>
      </c>
      <c r="M447" s="6">
        <v>10.06</v>
      </c>
      <c r="N447" s="6">
        <f t="shared" si="6"/>
        <v>3.6923599926891231</v>
      </c>
      <c r="O447" s="2" t="s">
        <v>609</v>
      </c>
      <c r="P447" t="s">
        <v>611</v>
      </c>
      <c r="Q447" t="s">
        <v>612</v>
      </c>
      <c r="R447" t="s">
        <v>616</v>
      </c>
      <c r="S447" t="s">
        <v>618</v>
      </c>
      <c r="T447" s="3" t="s">
        <v>620</v>
      </c>
      <c r="U447" s="4" t="s">
        <v>631</v>
      </c>
      <c r="V447" t="s">
        <v>635</v>
      </c>
    </row>
    <row r="448" spans="1:22">
      <c r="A448" t="s">
        <v>445</v>
      </c>
      <c r="B448" s="1">
        <v>43175</v>
      </c>
      <c r="C448">
        <v>0.48899999999999999</v>
      </c>
      <c r="D448" t="s">
        <v>592</v>
      </c>
      <c r="E448">
        <v>34.315018999999999</v>
      </c>
      <c r="F448">
        <v>-106.69761099999999</v>
      </c>
      <c r="G448" t="s">
        <v>630</v>
      </c>
      <c r="H448" t="s">
        <v>602</v>
      </c>
      <c r="I448" t="s">
        <v>622</v>
      </c>
      <c r="J448" s="6">
        <v>42.037752560000001</v>
      </c>
      <c r="K448" s="6">
        <v>-21</v>
      </c>
      <c r="L448" s="6">
        <v>11.574142070000001</v>
      </c>
      <c r="M448" s="6">
        <v>10.039999999999999</v>
      </c>
      <c r="N448" s="6">
        <f t="shared" si="6"/>
        <v>3.6320404834982294</v>
      </c>
      <c r="O448" s="2" t="s">
        <v>609</v>
      </c>
      <c r="P448" t="s">
        <v>611</v>
      </c>
      <c r="Q448" t="s">
        <v>612</v>
      </c>
      <c r="R448" t="s">
        <v>616</v>
      </c>
      <c r="S448" t="s">
        <v>618</v>
      </c>
      <c r="T448" s="3" t="s">
        <v>620</v>
      </c>
      <c r="U448" s="4" t="s">
        <v>631</v>
      </c>
      <c r="V448" t="s">
        <v>635</v>
      </c>
    </row>
    <row r="449" spans="1:22">
      <c r="A449" t="s">
        <v>446</v>
      </c>
      <c r="B449" s="1">
        <v>43175</v>
      </c>
      <c r="C449">
        <v>0.496</v>
      </c>
      <c r="D449" t="s">
        <v>592</v>
      </c>
      <c r="E449">
        <v>34.315018999999999</v>
      </c>
      <c r="F449">
        <v>-106.69761099999999</v>
      </c>
      <c r="G449" t="s">
        <v>630</v>
      </c>
      <c r="H449" t="s">
        <v>602</v>
      </c>
      <c r="I449" t="s">
        <v>622</v>
      </c>
      <c r="J449" s="6">
        <v>42.710145840000003</v>
      </c>
      <c r="K449" s="6">
        <v>-20.34</v>
      </c>
      <c r="L449" s="6">
        <v>11.5007438</v>
      </c>
      <c r="M449" s="6">
        <v>6.25</v>
      </c>
      <c r="N449" s="6">
        <f t="shared" si="6"/>
        <v>3.7136855304958623</v>
      </c>
      <c r="O449" s="2" t="s">
        <v>609</v>
      </c>
      <c r="P449" t="s">
        <v>611</v>
      </c>
      <c r="Q449" t="s">
        <v>612</v>
      </c>
      <c r="R449" t="s">
        <v>616</v>
      </c>
      <c r="S449" t="s">
        <v>618</v>
      </c>
      <c r="T449" s="3" t="s">
        <v>620</v>
      </c>
      <c r="U449" s="4" t="s">
        <v>631</v>
      </c>
      <c r="V449" t="s">
        <v>635</v>
      </c>
    </row>
    <row r="450" spans="1:22">
      <c r="A450" t="s">
        <v>447</v>
      </c>
      <c r="B450" s="1">
        <v>43175</v>
      </c>
      <c r="C450">
        <v>0.44600000000000001</v>
      </c>
      <c r="D450" t="s">
        <v>592</v>
      </c>
      <c r="E450">
        <v>34.315018999999999</v>
      </c>
      <c r="F450">
        <v>-106.69761099999999</v>
      </c>
      <c r="G450" t="s">
        <v>630</v>
      </c>
      <c r="H450" t="s">
        <v>602</v>
      </c>
      <c r="I450" t="s">
        <v>622</v>
      </c>
      <c r="J450" s="6">
        <v>43.424155239999997</v>
      </c>
      <c r="K450" s="6">
        <v>-19.940000000000001</v>
      </c>
      <c r="L450" s="6">
        <v>12.35638035</v>
      </c>
      <c r="M450" s="6">
        <v>8.84</v>
      </c>
      <c r="N450" s="6">
        <f t="shared" si="6"/>
        <v>3.5143103408920231</v>
      </c>
      <c r="O450" s="2" t="s">
        <v>609</v>
      </c>
      <c r="P450" t="s">
        <v>611</v>
      </c>
      <c r="Q450" t="s">
        <v>612</v>
      </c>
      <c r="R450" t="s">
        <v>616</v>
      </c>
      <c r="S450" t="s">
        <v>618</v>
      </c>
      <c r="T450" s="3" t="s">
        <v>620</v>
      </c>
      <c r="U450" s="4" t="s">
        <v>631</v>
      </c>
      <c r="V450" t="s">
        <v>635</v>
      </c>
    </row>
    <row r="451" spans="1:22">
      <c r="A451" t="s">
        <v>448</v>
      </c>
      <c r="B451" s="1">
        <v>43175</v>
      </c>
      <c r="C451">
        <v>0.54900000000000004</v>
      </c>
      <c r="D451" t="s">
        <v>592</v>
      </c>
      <c r="E451">
        <v>34.315018999999999</v>
      </c>
      <c r="F451">
        <v>-106.69761099999999</v>
      </c>
      <c r="G451" t="s">
        <v>630</v>
      </c>
      <c r="H451" t="s">
        <v>602</v>
      </c>
      <c r="I451" t="s">
        <v>622</v>
      </c>
      <c r="J451" s="6">
        <v>43.953703189999999</v>
      </c>
      <c r="K451" s="6">
        <v>-19.46</v>
      </c>
      <c r="L451" s="6">
        <v>11.465786700000001</v>
      </c>
      <c r="M451" s="6">
        <v>8</v>
      </c>
      <c r="N451" s="6">
        <f t="shared" ref="N451:N514" si="7">J451/L451</f>
        <v>3.833465974907766</v>
      </c>
      <c r="O451" s="2" t="s">
        <v>609</v>
      </c>
      <c r="P451" t="s">
        <v>611</v>
      </c>
      <c r="Q451" t="s">
        <v>612</v>
      </c>
      <c r="R451" t="s">
        <v>616</v>
      </c>
      <c r="S451" t="s">
        <v>618</v>
      </c>
      <c r="T451" s="3" t="s">
        <v>620</v>
      </c>
      <c r="U451" s="4" t="s">
        <v>631</v>
      </c>
      <c r="V451" t="s">
        <v>635</v>
      </c>
    </row>
    <row r="452" spans="1:22">
      <c r="A452" t="s">
        <v>449</v>
      </c>
      <c r="B452" s="1">
        <v>43175</v>
      </c>
      <c r="C452">
        <v>0.44500000000000001</v>
      </c>
      <c r="D452" t="s">
        <v>592</v>
      </c>
      <c r="E452">
        <v>34.315018999999999</v>
      </c>
      <c r="F452">
        <v>-106.69761099999999</v>
      </c>
      <c r="G452" t="s">
        <v>630</v>
      </c>
      <c r="H452" t="s">
        <v>602</v>
      </c>
      <c r="I452" t="s">
        <v>622</v>
      </c>
      <c r="J452" s="6">
        <v>42.040640019999998</v>
      </c>
      <c r="K452" s="6">
        <v>-18.77</v>
      </c>
      <c r="L452" s="6">
        <v>10.907048209999999</v>
      </c>
      <c r="M452" s="6">
        <v>9.4600000000000009</v>
      </c>
      <c r="N452" s="6">
        <f t="shared" si="7"/>
        <v>3.8544470704232818</v>
      </c>
      <c r="O452" s="2" t="s">
        <v>609</v>
      </c>
      <c r="P452" t="s">
        <v>611</v>
      </c>
      <c r="Q452" t="s">
        <v>612</v>
      </c>
      <c r="R452" t="s">
        <v>616</v>
      </c>
      <c r="S452" t="s">
        <v>618</v>
      </c>
      <c r="T452" s="3" t="s">
        <v>620</v>
      </c>
      <c r="U452" s="4" t="s">
        <v>631</v>
      </c>
      <c r="V452" t="s">
        <v>635</v>
      </c>
    </row>
    <row r="453" spans="1:22">
      <c r="A453" t="s">
        <v>450</v>
      </c>
      <c r="B453" s="1">
        <v>43175</v>
      </c>
      <c r="C453">
        <v>0.58399999999999996</v>
      </c>
      <c r="D453" t="s">
        <v>593</v>
      </c>
      <c r="E453">
        <v>34.315018999999999</v>
      </c>
      <c r="F453">
        <v>-106.69761099999999</v>
      </c>
      <c r="G453" t="s">
        <v>630</v>
      </c>
      <c r="H453" t="s">
        <v>602</v>
      </c>
      <c r="I453" t="s">
        <v>622</v>
      </c>
      <c r="J453" s="6">
        <v>44.823460079999997</v>
      </c>
      <c r="K453" s="6">
        <v>-19.940000000000001</v>
      </c>
      <c r="L453" s="6">
        <v>12.52493018</v>
      </c>
      <c r="M453" s="6">
        <v>9.74</v>
      </c>
      <c r="N453" s="6">
        <f t="shared" si="7"/>
        <v>3.5787393171719857</v>
      </c>
      <c r="O453" s="2" t="s">
        <v>609</v>
      </c>
      <c r="P453" t="s">
        <v>611</v>
      </c>
      <c r="Q453" t="s">
        <v>612</v>
      </c>
      <c r="R453" t="s">
        <v>616</v>
      </c>
      <c r="S453" t="s">
        <v>618</v>
      </c>
      <c r="T453" s="3" t="s">
        <v>620</v>
      </c>
      <c r="U453" s="4" t="s">
        <v>631</v>
      </c>
      <c r="V453" t="s">
        <v>635</v>
      </c>
    </row>
    <row r="454" spans="1:22">
      <c r="A454" t="s">
        <v>451</v>
      </c>
      <c r="B454" s="1">
        <v>43175</v>
      </c>
      <c r="C454">
        <v>0.70399999999999996</v>
      </c>
      <c r="D454" t="s">
        <v>593</v>
      </c>
      <c r="E454">
        <v>34.315018999999999</v>
      </c>
      <c r="F454">
        <v>-106.69761099999999</v>
      </c>
      <c r="G454" t="s">
        <v>630</v>
      </c>
      <c r="H454" t="s">
        <v>602</v>
      </c>
      <c r="I454" t="s">
        <v>622</v>
      </c>
      <c r="J454" s="6">
        <v>43.633655560000001</v>
      </c>
      <c r="K454" s="6">
        <v>-19.350000000000001</v>
      </c>
      <c r="L454" s="6">
        <v>12.04017808</v>
      </c>
      <c r="M454" s="6">
        <v>11.06</v>
      </c>
      <c r="N454" s="6">
        <f t="shared" si="7"/>
        <v>3.6240041692140821</v>
      </c>
      <c r="O454" s="2" t="s">
        <v>609</v>
      </c>
      <c r="P454" t="s">
        <v>611</v>
      </c>
      <c r="Q454" t="s">
        <v>612</v>
      </c>
      <c r="R454" t="s">
        <v>616</v>
      </c>
      <c r="S454" t="s">
        <v>618</v>
      </c>
      <c r="T454" s="3" t="s">
        <v>620</v>
      </c>
      <c r="U454" s="4" t="s">
        <v>631</v>
      </c>
      <c r="V454" t="s">
        <v>635</v>
      </c>
    </row>
    <row r="455" spans="1:22">
      <c r="A455" t="s">
        <v>452</v>
      </c>
      <c r="B455" s="1">
        <v>43175</v>
      </c>
      <c r="C455">
        <v>0.55500000000000005</v>
      </c>
      <c r="D455" t="s">
        <v>593</v>
      </c>
      <c r="E455">
        <v>34.315018999999999</v>
      </c>
      <c r="F455">
        <v>-106.69761099999999</v>
      </c>
      <c r="G455" t="s">
        <v>630</v>
      </c>
      <c r="H455" t="s">
        <v>602</v>
      </c>
      <c r="I455" t="s">
        <v>622</v>
      </c>
      <c r="J455" s="6">
        <v>44.631896009999998</v>
      </c>
      <c r="K455" s="6">
        <v>-17.22</v>
      </c>
      <c r="L455" s="6">
        <v>12.282723349999999</v>
      </c>
      <c r="M455" s="6">
        <v>9.6199999999999992</v>
      </c>
      <c r="N455" s="6">
        <f t="shared" si="7"/>
        <v>3.6337133661811247</v>
      </c>
      <c r="O455" s="2" t="s">
        <v>609</v>
      </c>
      <c r="P455" t="s">
        <v>611</v>
      </c>
      <c r="Q455" t="s">
        <v>612</v>
      </c>
      <c r="R455" t="s">
        <v>616</v>
      </c>
      <c r="S455" t="s">
        <v>618</v>
      </c>
      <c r="T455" s="3" t="s">
        <v>620</v>
      </c>
      <c r="U455" s="4" t="s">
        <v>631</v>
      </c>
      <c r="V455" t="s">
        <v>635</v>
      </c>
    </row>
    <row r="456" spans="1:22">
      <c r="A456" t="s">
        <v>453</v>
      </c>
      <c r="B456" s="1">
        <v>43175</v>
      </c>
      <c r="C456">
        <v>0.57099999999999995</v>
      </c>
      <c r="D456" t="s">
        <v>593</v>
      </c>
      <c r="E456">
        <v>34.315018999999999</v>
      </c>
      <c r="F456">
        <v>-106.69761099999999</v>
      </c>
      <c r="G456" t="s">
        <v>630</v>
      </c>
      <c r="H456" t="s">
        <v>602</v>
      </c>
      <c r="I456" t="s">
        <v>622</v>
      </c>
      <c r="J456" s="6">
        <v>44.313612380000002</v>
      </c>
      <c r="K456" s="6">
        <v>-19.14</v>
      </c>
      <c r="L456" s="6">
        <v>11.992957069999999</v>
      </c>
      <c r="M456" s="6">
        <v>10.68</v>
      </c>
      <c r="N456" s="6">
        <f t="shared" si="7"/>
        <v>3.6949696493827275</v>
      </c>
      <c r="O456" s="2" t="s">
        <v>609</v>
      </c>
      <c r="P456" t="s">
        <v>611</v>
      </c>
      <c r="Q456" t="s">
        <v>612</v>
      </c>
      <c r="R456" t="s">
        <v>616</v>
      </c>
      <c r="S456" t="s">
        <v>618</v>
      </c>
      <c r="T456" s="3" t="s">
        <v>620</v>
      </c>
      <c r="U456" s="4" t="s">
        <v>631</v>
      </c>
      <c r="V456" t="s">
        <v>635</v>
      </c>
    </row>
    <row r="457" spans="1:22">
      <c r="A457" t="s">
        <v>454</v>
      </c>
      <c r="B457" s="1">
        <v>43175</v>
      </c>
      <c r="C457">
        <v>0.51</v>
      </c>
      <c r="D457" t="s">
        <v>593</v>
      </c>
      <c r="E457">
        <v>34.315018999999999</v>
      </c>
      <c r="F457">
        <v>-106.69761099999999</v>
      </c>
      <c r="G457" t="s">
        <v>630</v>
      </c>
      <c r="H457" t="s">
        <v>602</v>
      </c>
      <c r="I457" t="s">
        <v>622</v>
      </c>
      <c r="J457" s="6">
        <v>44.750440089999998</v>
      </c>
      <c r="K457" s="6">
        <v>-16.21</v>
      </c>
      <c r="L457" s="6">
        <v>12.692847670000001</v>
      </c>
      <c r="M457" s="6">
        <v>10.44</v>
      </c>
      <c r="N457" s="6">
        <f t="shared" si="7"/>
        <v>3.5256422556594029</v>
      </c>
      <c r="O457" s="2" t="s">
        <v>609</v>
      </c>
      <c r="P457" t="s">
        <v>611</v>
      </c>
      <c r="Q457" t="s">
        <v>612</v>
      </c>
      <c r="R457" t="s">
        <v>616</v>
      </c>
      <c r="S457" t="s">
        <v>618</v>
      </c>
      <c r="T457" s="3" t="s">
        <v>620</v>
      </c>
      <c r="U457" s="4" t="s">
        <v>631</v>
      </c>
      <c r="V457" t="s">
        <v>635</v>
      </c>
    </row>
    <row r="458" spans="1:22">
      <c r="A458" t="s">
        <v>455</v>
      </c>
      <c r="B458" s="1">
        <v>43175</v>
      </c>
      <c r="C458">
        <v>0.55000000000000004</v>
      </c>
      <c r="D458" t="s">
        <v>593</v>
      </c>
      <c r="E458">
        <v>34.315018999999999</v>
      </c>
      <c r="F458">
        <v>-106.69761099999999</v>
      </c>
      <c r="G458" t="s">
        <v>630</v>
      </c>
      <c r="H458" t="s">
        <v>602</v>
      </c>
      <c r="I458" t="s">
        <v>622</v>
      </c>
      <c r="J458" s="6">
        <v>41.773110379999999</v>
      </c>
      <c r="K458" s="6">
        <v>-18.07</v>
      </c>
      <c r="L458" s="6">
        <v>11.24788919</v>
      </c>
      <c r="M458" s="6">
        <v>10.01</v>
      </c>
      <c r="N458" s="6">
        <f t="shared" si="7"/>
        <v>3.7138621899954898</v>
      </c>
      <c r="O458" s="2" t="s">
        <v>609</v>
      </c>
      <c r="P458" t="s">
        <v>611</v>
      </c>
      <c r="Q458" t="s">
        <v>612</v>
      </c>
      <c r="R458" t="s">
        <v>616</v>
      </c>
      <c r="S458" t="s">
        <v>618</v>
      </c>
      <c r="T458" s="3" t="s">
        <v>620</v>
      </c>
      <c r="U458" s="4" t="s">
        <v>631</v>
      </c>
      <c r="V458" t="s">
        <v>635</v>
      </c>
    </row>
    <row r="459" spans="1:22">
      <c r="A459" t="s">
        <v>456</v>
      </c>
      <c r="B459" s="1">
        <v>43175</v>
      </c>
      <c r="C459">
        <v>0.46400000000000002</v>
      </c>
      <c r="D459" t="s">
        <v>594</v>
      </c>
      <c r="E459">
        <v>34.315018999999999</v>
      </c>
      <c r="F459">
        <v>-106.69761099999999</v>
      </c>
      <c r="G459" t="s">
        <v>630</v>
      </c>
      <c r="H459" t="s">
        <v>602</v>
      </c>
      <c r="I459" t="s">
        <v>622</v>
      </c>
      <c r="J459" s="6">
        <v>42.540256759999998</v>
      </c>
      <c r="K459" s="6">
        <v>-19.309999999999999</v>
      </c>
      <c r="L459" s="6">
        <v>10.823946429999999</v>
      </c>
      <c r="M459" s="6">
        <v>9.36</v>
      </c>
      <c r="N459" s="6">
        <f t="shared" si="7"/>
        <v>3.9301983832896705</v>
      </c>
      <c r="O459" s="2" t="s">
        <v>609</v>
      </c>
      <c r="P459" t="s">
        <v>611</v>
      </c>
      <c r="Q459" t="s">
        <v>612</v>
      </c>
      <c r="R459" t="s">
        <v>616</v>
      </c>
      <c r="S459" t="s">
        <v>618</v>
      </c>
      <c r="T459" s="3" t="s">
        <v>620</v>
      </c>
      <c r="U459" s="4" t="s">
        <v>631</v>
      </c>
      <c r="V459" t="s">
        <v>635</v>
      </c>
    </row>
    <row r="460" spans="1:22">
      <c r="A460" t="s">
        <v>457</v>
      </c>
      <c r="B460" s="1">
        <v>43175</v>
      </c>
      <c r="C460">
        <v>0.55800000000000005</v>
      </c>
      <c r="D460" t="s">
        <v>594</v>
      </c>
      <c r="E460">
        <v>34.315018999999999</v>
      </c>
      <c r="F460">
        <v>-106.69761099999999</v>
      </c>
      <c r="G460" t="s">
        <v>630</v>
      </c>
      <c r="H460" t="s">
        <v>602</v>
      </c>
      <c r="I460" t="s">
        <v>622</v>
      </c>
      <c r="J460" s="6">
        <v>45.918776010000002</v>
      </c>
      <c r="K460" s="6">
        <v>-18.899999999999999</v>
      </c>
      <c r="L460" s="6">
        <v>11.061245039999999</v>
      </c>
      <c r="M460" s="6">
        <v>9.34</v>
      </c>
      <c r="N460" s="6">
        <f t="shared" si="7"/>
        <v>4.1513207458967933</v>
      </c>
      <c r="O460" s="2" t="s">
        <v>609</v>
      </c>
      <c r="P460" t="s">
        <v>611</v>
      </c>
      <c r="Q460" t="s">
        <v>612</v>
      </c>
      <c r="R460" t="s">
        <v>616</v>
      </c>
      <c r="S460" t="s">
        <v>618</v>
      </c>
      <c r="T460" s="3" t="s">
        <v>620</v>
      </c>
      <c r="U460" s="4" t="s">
        <v>631</v>
      </c>
      <c r="V460" t="s">
        <v>635</v>
      </c>
    </row>
    <row r="461" spans="1:22">
      <c r="A461" t="s">
        <v>458</v>
      </c>
      <c r="B461" s="1">
        <v>43175</v>
      </c>
      <c r="C461">
        <v>0.39500000000000002</v>
      </c>
      <c r="D461" t="s">
        <v>594</v>
      </c>
      <c r="E461">
        <v>34.315018999999999</v>
      </c>
      <c r="F461">
        <v>-106.69761099999999</v>
      </c>
      <c r="G461" t="s">
        <v>630</v>
      </c>
      <c r="H461" t="s">
        <v>602</v>
      </c>
      <c r="I461" t="s">
        <v>622</v>
      </c>
      <c r="J461" s="6">
        <v>43.273199150000003</v>
      </c>
      <c r="K461" s="6">
        <v>-20.149999999999999</v>
      </c>
      <c r="L461" s="6">
        <v>11.01376889</v>
      </c>
      <c r="M461" s="6">
        <v>10.54</v>
      </c>
      <c r="N461" s="6">
        <f t="shared" si="7"/>
        <v>3.929009186790736</v>
      </c>
      <c r="O461" s="2" t="s">
        <v>609</v>
      </c>
      <c r="P461" t="s">
        <v>611</v>
      </c>
      <c r="Q461" t="s">
        <v>612</v>
      </c>
      <c r="R461" t="s">
        <v>616</v>
      </c>
      <c r="S461" t="s">
        <v>618</v>
      </c>
      <c r="T461" s="3" t="s">
        <v>620</v>
      </c>
      <c r="U461" s="4" t="s">
        <v>631</v>
      </c>
      <c r="V461" t="s">
        <v>635</v>
      </c>
    </row>
    <row r="462" spans="1:22">
      <c r="A462" t="s">
        <v>459</v>
      </c>
      <c r="B462" s="1">
        <v>43175</v>
      </c>
      <c r="C462">
        <v>0.41799999999999998</v>
      </c>
      <c r="D462" t="s">
        <v>594</v>
      </c>
      <c r="E462">
        <v>34.315018999999999</v>
      </c>
      <c r="F462">
        <v>-106.69761099999999</v>
      </c>
      <c r="G462" t="s">
        <v>630</v>
      </c>
      <c r="H462" t="s">
        <v>602</v>
      </c>
      <c r="I462" t="s">
        <v>622</v>
      </c>
      <c r="J462" s="6">
        <v>43.32318557</v>
      </c>
      <c r="K462" s="6">
        <v>-20.75</v>
      </c>
      <c r="L462" s="6">
        <v>10.490329259999999</v>
      </c>
      <c r="M462" s="6">
        <v>9.82</v>
      </c>
      <c r="N462" s="6">
        <f t="shared" si="7"/>
        <v>4.1298213331771061</v>
      </c>
      <c r="O462" s="2" t="s">
        <v>609</v>
      </c>
      <c r="P462" t="s">
        <v>611</v>
      </c>
      <c r="Q462" t="s">
        <v>612</v>
      </c>
      <c r="R462" t="s">
        <v>616</v>
      </c>
      <c r="S462" t="s">
        <v>618</v>
      </c>
      <c r="T462" s="3" t="s">
        <v>620</v>
      </c>
      <c r="U462" s="4" t="s">
        <v>631</v>
      </c>
      <c r="V462" t="s">
        <v>635</v>
      </c>
    </row>
    <row r="463" spans="1:22">
      <c r="A463" t="s">
        <v>460</v>
      </c>
      <c r="B463" s="1">
        <v>43175</v>
      </c>
      <c r="C463">
        <v>0.49099999999999999</v>
      </c>
      <c r="D463" t="s">
        <v>594</v>
      </c>
      <c r="E463">
        <v>34.315018999999999</v>
      </c>
      <c r="F463">
        <v>-106.69761099999999</v>
      </c>
      <c r="G463" t="s">
        <v>630</v>
      </c>
      <c r="H463" t="s">
        <v>602</v>
      </c>
      <c r="I463" t="s">
        <v>622</v>
      </c>
      <c r="J463" s="6">
        <v>47.653545530000002</v>
      </c>
      <c r="K463" s="6">
        <v>-18.420000000000002</v>
      </c>
      <c r="L463" s="6">
        <v>10.111567429999999</v>
      </c>
      <c r="M463" s="6">
        <v>8.7899999999999991</v>
      </c>
      <c r="N463" s="6">
        <f t="shared" si="7"/>
        <v>4.7127753298283652</v>
      </c>
      <c r="O463" s="2" t="s">
        <v>609</v>
      </c>
      <c r="P463" t="s">
        <v>611</v>
      </c>
      <c r="Q463" t="s">
        <v>612</v>
      </c>
      <c r="R463" t="s">
        <v>616</v>
      </c>
      <c r="S463" t="s">
        <v>618</v>
      </c>
      <c r="T463" s="3" t="s">
        <v>620</v>
      </c>
      <c r="U463" s="4" t="s">
        <v>631</v>
      </c>
      <c r="V463" t="s">
        <v>635</v>
      </c>
    </row>
    <row r="464" spans="1:22">
      <c r="A464" t="s">
        <v>461</v>
      </c>
      <c r="B464" s="1">
        <v>43175</v>
      </c>
      <c r="C464">
        <v>0.39800000000000002</v>
      </c>
      <c r="D464" t="s">
        <v>594</v>
      </c>
      <c r="E464">
        <v>34.315018999999999</v>
      </c>
      <c r="F464">
        <v>-106.69761099999999</v>
      </c>
      <c r="G464" t="s">
        <v>630</v>
      </c>
      <c r="H464" t="s">
        <v>602</v>
      </c>
      <c r="I464" t="s">
        <v>622</v>
      </c>
      <c r="J464" s="6">
        <v>43.342812690000002</v>
      </c>
      <c r="K464" s="6">
        <v>-20.91</v>
      </c>
      <c r="L464" s="6">
        <v>11.52100287</v>
      </c>
      <c r="M464" s="6">
        <v>10.85</v>
      </c>
      <c r="N464" s="6">
        <f t="shared" si="7"/>
        <v>3.7620694291173282</v>
      </c>
      <c r="O464" s="2" t="s">
        <v>609</v>
      </c>
      <c r="P464" t="s">
        <v>611</v>
      </c>
      <c r="Q464" t="s">
        <v>612</v>
      </c>
      <c r="R464" t="s">
        <v>616</v>
      </c>
      <c r="S464" t="s">
        <v>618</v>
      </c>
      <c r="T464" s="3" t="s">
        <v>620</v>
      </c>
      <c r="U464" s="4" t="s">
        <v>631</v>
      </c>
      <c r="V464" t="s">
        <v>635</v>
      </c>
    </row>
    <row r="465" spans="1:22">
      <c r="A465" t="s">
        <v>462</v>
      </c>
      <c r="B465" s="1">
        <v>43175</v>
      </c>
      <c r="C465">
        <v>0.38200000000000001</v>
      </c>
      <c r="D465" t="s">
        <v>594</v>
      </c>
      <c r="E465">
        <v>34.315018999999999</v>
      </c>
      <c r="F465">
        <v>-106.69761099999999</v>
      </c>
      <c r="G465" t="s">
        <v>630</v>
      </c>
      <c r="H465" t="s">
        <v>602</v>
      </c>
      <c r="I465" t="s">
        <v>622</v>
      </c>
      <c r="J465" s="6">
        <v>43.405858739999999</v>
      </c>
      <c r="K465" s="6">
        <v>-23.54</v>
      </c>
      <c r="L465" s="6">
        <v>10.330273160000001</v>
      </c>
      <c r="M465" s="6">
        <v>6.82</v>
      </c>
      <c r="N465" s="6">
        <f t="shared" si="7"/>
        <v>4.2018113236417065</v>
      </c>
      <c r="O465" s="2" t="s">
        <v>609</v>
      </c>
      <c r="P465" t="s">
        <v>611</v>
      </c>
      <c r="Q465" t="s">
        <v>612</v>
      </c>
      <c r="R465" t="s">
        <v>616</v>
      </c>
      <c r="S465" t="s">
        <v>618</v>
      </c>
      <c r="T465" s="3" t="s">
        <v>620</v>
      </c>
      <c r="U465" s="4" t="s">
        <v>631</v>
      </c>
      <c r="V465" t="s">
        <v>635</v>
      </c>
    </row>
    <row r="466" spans="1:22">
      <c r="A466" t="s">
        <v>463</v>
      </c>
      <c r="B466" s="1">
        <v>43175</v>
      </c>
      <c r="C466">
        <v>0.45700000000000002</v>
      </c>
      <c r="D466" t="s">
        <v>594</v>
      </c>
      <c r="E466">
        <v>34.315018999999999</v>
      </c>
      <c r="F466">
        <v>-106.69761099999999</v>
      </c>
      <c r="G466" t="s">
        <v>630</v>
      </c>
      <c r="H466" t="s">
        <v>602</v>
      </c>
      <c r="I466" t="s">
        <v>622</v>
      </c>
      <c r="J466" s="6">
        <v>44.562005579999997</v>
      </c>
      <c r="K466" s="6">
        <v>-19.71</v>
      </c>
      <c r="L466" s="6">
        <v>10.947147279999999</v>
      </c>
      <c r="M466" s="6">
        <v>9.0500000000000007</v>
      </c>
      <c r="N466" s="6">
        <f t="shared" si="7"/>
        <v>4.070650046100412</v>
      </c>
      <c r="O466" s="2" t="s">
        <v>609</v>
      </c>
      <c r="P466" t="s">
        <v>611</v>
      </c>
      <c r="Q466" t="s">
        <v>612</v>
      </c>
      <c r="R466" t="s">
        <v>616</v>
      </c>
      <c r="S466" t="s">
        <v>618</v>
      </c>
      <c r="T466" s="3" t="s">
        <v>620</v>
      </c>
      <c r="U466" s="4" t="s">
        <v>631</v>
      </c>
      <c r="V466" t="s">
        <v>635</v>
      </c>
    </row>
    <row r="467" spans="1:22">
      <c r="A467" t="s">
        <v>464</v>
      </c>
      <c r="B467" s="1">
        <v>43175</v>
      </c>
      <c r="C467">
        <v>0.433</v>
      </c>
      <c r="D467" t="s">
        <v>594</v>
      </c>
      <c r="E467">
        <v>34.315018999999999</v>
      </c>
      <c r="F467">
        <v>-106.69761099999999</v>
      </c>
      <c r="G467" t="s">
        <v>630</v>
      </c>
      <c r="H467" t="s">
        <v>602</v>
      </c>
      <c r="I467" t="s">
        <v>622</v>
      </c>
      <c r="J467" s="6">
        <v>43.709380459999998</v>
      </c>
      <c r="K467" s="6">
        <v>-18.79</v>
      </c>
      <c r="L467" s="6">
        <v>10.81938293</v>
      </c>
      <c r="M467" s="6">
        <v>8.99</v>
      </c>
      <c r="N467" s="6">
        <f t="shared" si="7"/>
        <v>4.0399143595151408</v>
      </c>
      <c r="O467" s="2" t="s">
        <v>609</v>
      </c>
      <c r="P467" t="s">
        <v>611</v>
      </c>
      <c r="Q467" t="s">
        <v>612</v>
      </c>
      <c r="R467" t="s">
        <v>616</v>
      </c>
      <c r="S467" t="s">
        <v>618</v>
      </c>
      <c r="T467" s="3" t="s">
        <v>620</v>
      </c>
      <c r="U467" s="4" t="s">
        <v>631</v>
      </c>
      <c r="V467" t="s">
        <v>635</v>
      </c>
    </row>
    <row r="468" spans="1:22">
      <c r="A468" t="s">
        <v>465</v>
      </c>
      <c r="B468" s="1">
        <v>43175</v>
      </c>
      <c r="C468">
        <v>0.58299999999999996</v>
      </c>
      <c r="D468" t="s">
        <v>594</v>
      </c>
      <c r="E468">
        <v>34.315018999999999</v>
      </c>
      <c r="F468">
        <v>-106.69761099999999</v>
      </c>
      <c r="G468" t="s">
        <v>630</v>
      </c>
      <c r="H468" t="s">
        <v>602</v>
      </c>
      <c r="I468" t="s">
        <v>622</v>
      </c>
      <c r="J468" s="6">
        <v>45.187723089999999</v>
      </c>
      <c r="K468" s="6">
        <v>-21.63</v>
      </c>
      <c r="L468" s="6">
        <v>12.74311964</v>
      </c>
      <c r="M468" s="6">
        <v>8.1</v>
      </c>
      <c r="N468" s="6">
        <f t="shared" si="7"/>
        <v>3.5460487201389879</v>
      </c>
      <c r="O468" s="2" t="s">
        <v>609</v>
      </c>
      <c r="P468" t="s">
        <v>611</v>
      </c>
      <c r="Q468" t="s">
        <v>612</v>
      </c>
      <c r="R468" t="s">
        <v>616</v>
      </c>
      <c r="S468" t="s">
        <v>618</v>
      </c>
      <c r="T468" s="3" t="s">
        <v>620</v>
      </c>
      <c r="U468" s="4" t="s">
        <v>631</v>
      </c>
      <c r="V468" t="s">
        <v>635</v>
      </c>
    </row>
    <row r="469" spans="1:22">
      <c r="A469" t="s">
        <v>466</v>
      </c>
      <c r="B469" s="1">
        <v>43175</v>
      </c>
      <c r="C469">
        <v>0.48799999999999999</v>
      </c>
      <c r="D469" t="s">
        <v>594</v>
      </c>
      <c r="E469">
        <v>34.315018999999999</v>
      </c>
      <c r="F469">
        <v>-106.69761099999999</v>
      </c>
      <c r="G469" t="s">
        <v>630</v>
      </c>
      <c r="H469" t="s">
        <v>602</v>
      </c>
      <c r="I469" t="s">
        <v>622</v>
      </c>
      <c r="J469" s="6">
        <v>45.482280660000001</v>
      </c>
      <c r="K469" s="6">
        <v>-22.85</v>
      </c>
      <c r="L469" s="6">
        <v>11.010372390000001</v>
      </c>
      <c r="M469" s="6">
        <v>8.5500000000000007</v>
      </c>
      <c r="N469" s="6">
        <f t="shared" si="7"/>
        <v>4.1308576176141489</v>
      </c>
      <c r="O469" s="2" t="s">
        <v>609</v>
      </c>
      <c r="P469" t="s">
        <v>611</v>
      </c>
      <c r="Q469" t="s">
        <v>612</v>
      </c>
      <c r="R469" t="s">
        <v>616</v>
      </c>
      <c r="S469" t="s">
        <v>618</v>
      </c>
      <c r="T469" s="3" t="s">
        <v>620</v>
      </c>
      <c r="U469" s="4" t="s">
        <v>631</v>
      </c>
      <c r="V469" t="s">
        <v>635</v>
      </c>
    </row>
    <row r="470" spans="1:22">
      <c r="A470" t="s">
        <v>467</v>
      </c>
      <c r="B470" s="1">
        <v>43175</v>
      </c>
      <c r="C470">
        <v>0.45100000000000001</v>
      </c>
      <c r="D470" t="s">
        <v>594</v>
      </c>
      <c r="E470">
        <v>34.315018999999999</v>
      </c>
      <c r="F470">
        <v>-106.69761099999999</v>
      </c>
      <c r="G470" t="s">
        <v>630</v>
      </c>
      <c r="H470" t="s">
        <v>602</v>
      </c>
      <c r="I470" t="s">
        <v>622</v>
      </c>
      <c r="J470" s="6">
        <v>41.88343381</v>
      </c>
      <c r="K470" s="6">
        <v>-16.82</v>
      </c>
      <c r="L470" s="6">
        <v>11.47405554</v>
      </c>
      <c r="M470" s="6">
        <v>10.38</v>
      </c>
      <c r="N470" s="6">
        <f t="shared" si="7"/>
        <v>3.6502728842464709</v>
      </c>
      <c r="O470" s="2" t="s">
        <v>609</v>
      </c>
      <c r="P470" t="s">
        <v>611</v>
      </c>
      <c r="Q470" t="s">
        <v>612</v>
      </c>
      <c r="R470" t="s">
        <v>616</v>
      </c>
      <c r="S470" t="s">
        <v>618</v>
      </c>
      <c r="T470" s="3" t="s">
        <v>620</v>
      </c>
      <c r="U470" s="4" t="s">
        <v>631</v>
      </c>
      <c r="V470" t="s">
        <v>635</v>
      </c>
    </row>
    <row r="471" spans="1:22">
      <c r="A471" t="s">
        <v>468</v>
      </c>
      <c r="B471" s="1">
        <v>43175</v>
      </c>
      <c r="C471">
        <v>0.39200000000000002</v>
      </c>
      <c r="D471" t="s">
        <v>594</v>
      </c>
      <c r="E471">
        <v>34.315018999999999</v>
      </c>
      <c r="F471">
        <v>-106.69761099999999</v>
      </c>
      <c r="G471" t="s">
        <v>630</v>
      </c>
      <c r="H471" t="s">
        <v>602</v>
      </c>
      <c r="I471" t="s">
        <v>622</v>
      </c>
      <c r="J471" s="6">
        <v>44.952393659999998</v>
      </c>
      <c r="K471" s="6">
        <v>-23.22</v>
      </c>
      <c r="L471" s="6">
        <v>10.66950671</v>
      </c>
      <c r="M471" s="6">
        <v>8.33</v>
      </c>
      <c r="N471" s="6">
        <f t="shared" si="7"/>
        <v>4.2131651332922777</v>
      </c>
      <c r="O471" s="2" t="s">
        <v>609</v>
      </c>
      <c r="P471" t="s">
        <v>611</v>
      </c>
      <c r="Q471" t="s">
        <v>612</v>
      </c>
      <c r="R471" t="s">
        <v>616</v>
      </c>
      <c r="S471" t="s">
        <v>618</v>
      </c>
      <c r="T471" s="3" t="s">
        <v>620</v>
      </c>
      <c r="U471" s="4" t="s">
        <v>631</v>
      </c>
      <c r="V471" t="s">
        <v>635</v>
      </c>
    </row>
    <row r="472" spans="1:22">
      <c r="A472" t="s">
        <v>469</v>
      </c>
      <c r="B472" s="1">
        <v>43175</v>
      </c>
      <c r="C472">
        <v>0.46300000000000002</v>
      </c>
      <c r="D472" t="s">
        <v>594</v>
      </c>
      <c r="E472">
        <v>34.315018999999999</v>
      </c>
      <c r="F472">
        <v>-106.69761099999999</v>
      </c>
      <c r="G472" t="s">
        <v>630</v>
      </c>
      <c r="H472" t="s">
        <v>602</v>
      </c>
      <c r="I472" t="s">
        <v>622</v>
      </c>
      <c r="J472" s="6">
        <v>42.123236480000003</v>
      </c>
      <c r="K472" s="6">
        <v>-18.72</v>
      </c>
      <c r="L472" s="6">
        <v>10.90225856</v>
      </c>
      <c r="M472" s="6">
        <v>10.37</v>
      </c>
      <c r="N472" s="6">
        <f t="shared" si="7"/>
        <v>3.8637165178368327</v>
      </c>
      <c r="O472" s="2" t="s">
        <v>609</v>
      </c>
      <c r="P472" t="s">
        <v>611</v>
      </c>
      <c r="Q472" t="s">
        <v>612</v>
      </c>
      <c r="R472" t="s">
        <v>616</v>
      </c>
      <c r="S472" t="s">
        <v>618</v>
      </c>
      <c r="T472" s="3" t="s">
        <v>620</v>
      </c>
      <c r="U472" s="4" t="s">
        <v>631</v>
      </c>
      <c r="V472" t="s">
        <v>635</v>
      </c>
    </row>
    <row r="473" spans="1:22">
      <c r="A473" t="s">
        <v>470</v>
      </c>
      <c r="B473" s="1">
        <v>43175</v>
      </c>
      <c r="C473">
        <v>0.44700000000000001</v>
      </c>
      <c r="D473" t="s">
        <v>594</v>
      </c>
      <c r="E473">
        <v>34.315018999999999</v>
      </c>
      <c r="F473">
        <v>-106.69761099999999</v>
      </c>
      <c r="G473" t="s">
        <v>630</v>
      </c>
      <c r="H473" t="s">
        <v>602</v>
      </c>
      <c r="I473" t="s">
        <v>622</v>
      </c>
      <c r="J473" s="6">
        <v>45.327375719999999</v>
      </c>
      <c r="K473" s="6">
        <v>-18.59</v>
      </c>
      <c r="L473" s="6">
        <v>11.34864207</v>
      </c>
      <c r="M473" s="6">
        <v>9.48</v>
      </c>
      <c r="N473" s="6">
        <f t="shared" si="7"/>
        <v>3.9940792422929943</v>
      </c>
      <c r="O473" s="2" t="s">
        <v>609</v>
      </c>
      <c r="P473" t="s">
        <v>611</v>
      </c>
      <c r="Q473" t="s">
        <v>612</v>
      </c>
      <c r="R473" t="s">
        <v>616</v>
      </c>
      <c r="S473" t="s">
        <v>618</v>
      </c>
      <c r="T473" s="3" t="s">
        <v>620</v>
      </c>
      <c r="U473" s="4" t="s">
        <v>631</v>
      </c>
      <c r="V473" t="s">
        <v>635</v>
      </c>
    </row>
    <row r="474" spans="1:22">
      <c r="A474" t="s">
        <v>471</v>
      </c>
      <c r="B474" s="1">
        <v>43175</v>
      </c>
      <c r="C474">
        <v>0.49199999999999999</v>
      </c>
      <c r="D474" t="s">
        <v>594</v>
      </c>
      <c r="E474">
        <v>34.315018999999999</v>
      </c>
      <c r="F474">
        <v>-106.69761099999999</v>
      </c>
      <c r="G474" t="s">
        <v>630</v>
      </c>
      <c r="H474" t="s">
        <v>602</v>
      </c>
      <c r="I474" t="s">
        <v>622</v>
      </c>
      <c r="J474" s="6">
        <v>49.886350550000003</v>
      </c>
      <c r="K474" s="6">
        <v>-25.24</v>
      </c>
      <c r="L474" s="6">
        <v>8.0289361170000006</v>
      </c>
      <c r="M474" s="6">
        <v>8.02</v>
      </c>
      <c r="N474" s="6">
        <f t="shared" si="7"/>
        <v>6.2133201489016159</v>
      </c>
      <c r="O474" s="2" t="s">
        <v>609</v>
      </c>
      <c r="P474" t="s">
        <v>611</v>
      </c>
      <c r="Q474" t="s">
        <v>612</v>
      </c>
      <c r="R474" t="s">
        <v>616</v>
      </c>
      <c r="S474" t="s">
        <v>618</v>
      </c>
      <c r="T474" s="3" t="s">
        <v>620</v>
      </c>
      <c r="U474" s="4" t="s">
        <v>631</v>
      </c>
      <c r="V474" t="s">
        <v>635</v>
      </c>
    </row>
    <row r="475" spans="1:22">
      <c r="A475" t="s">
        <v>472</v>
      </c>
      <c r="B475" s="1">
        <v>43175</v>
      </c>
      <c r="C475">
        <v>0.503</v>
      </c>
      <c r="D475" t="s">
        <v>594</v>
      </c>
      <c r="E475">
        <v>34.315018999999999</v>
      </c>
      <c r="F475">
        <v>-106.69761099999999</v>
      </c>
      <c r="G475" t="s">
        <v>630</v>
      </c>
      <c r="H475" t="s">
        <v>602</v>
      </c>
      <c r="I475" t="s">
        <v>622</v>
      </c>
      <c r="J475" s="6">
        <v>45.113741060000002</v>
      </c>
      <c r="K475" s="6">
        <v>-18.190000000000001</v>
      </c>
      <c r="L475" s="6">
        <v>10.73140392</v>
      </c>
      <c r="M475" s="6">
        <v>9.58</v>
      </c>
      <c r="N475" s="6">
        <f t="shared" si="7"/>
        <v>4.2038992657728613</v>
      </c>
      <c r="O475" s="2" t="s">
        <v>609</v>
      </c>
      <c r="P475" t="s">
        <v>611</v>
      </c>
      <c r="Q475" t="s">
        <v>612</v>
      </c>
      <c r="R475" t="s">
        <v>616</v>
      </c>
      <c r="S475" t="s">
        <v>618</v>
      </c>
      <c r="T475" s="3" t="s">
        <v>620</v>
      </c>
      <c r="U475" s="4" t="s">
        <v>631</v>
      </c>
      <c r="V475" t="s">
        <v>635</v>
      </c>
    </row>
    <row r="476" spans="1:22">
      <c r="A476" t="s">
        <v>473</v>
      </c>
      <c r="B476" s="1">
        <v>43175</v>
      </c>
      <c r="C476">
        <v>0.315</v>
      </c>
      <c r="D476" t="s">
        <v>594</v>
      </c>
      <c r="E476">
        <v>34.315018999999999</v>
      </c>
      <c r="F476">
        <v>-106.69761099999999</v>
      </c>
      <c r="G476" t="s">
        <v>630</v>
      </c>
      <c r="H476" t="s">
        <v>602</v>
      </c>
      <c r="I476" t="s">
        <v>622</v>
      </c>
      <c r="J476" s="6">
        <v>43.038837229999999</v>
      </c>
      <c r="K476" s="6">
        <v>-18.57</v>
      </c>
      <c r="L476" s="6">
        <v>11.43690367</v>
      </c>
      <c r="M476" s="6">
        <v>9.59</v>
      </c>
      <c r="N476" s="6">
        <f t="shared" si="7"/>
        <v>3.7631546502306072</v>
      </c>
      <c r="O476" s="2" t="s">
        <v>609</v>
      </c>
      <c r="P476" t="s">
        <v>611</v>
      </c>
      <c r="Q476" t="s">
        <v>612</v>
      </c>
      <c r="R476" t="s">
        <v>616</v>
      </c>
      <c r="S476" t="s">
        <v>618</v>
      </c>
      <c r="T476" s="3" t="s">
        <v>620</v>
      </c>
      <c r="U476" s="4" t="s">
        <v>631</v>
      </c>
      <c r="V476" t="s">
        <v>635</v>
      </c>
    </row>
    <row r="477" spans="1:22">
      <c r="A477" t="s">
        <v>474</v>
      </c>
      <c r="B477" s="1">
        <v>43175</v>
      </c>
      <c r="C477">
        <v>0.44900000000000001</v>
      </c>
      <c r="D477" t="s">
        <v>594</v>
      </c>
      <c r="E477">
        <v>34.315018999999999</v>
      </c>
      <c r="F477">
        <v>-106.69761099999999</v>
      </c>
      <c r="G477" t="s">
        <v>630</v>
      </c>
      <c r="H477" t="s">
        <v>602</v>
      </c>
      <c r="I477" t="s">
        <v>622</v>
      </c>
      <c r="J477" s="6">
        <v>43.234062100000003</v>
      </c>
      <c r="K477" s="6">
        <v>-19.03</v>
      </c>
      <c r="L477" s="6">
        <v>11.50694745</v>
      </c>
      <c r="M477" s="6">
        <v>11.06</v>
      </c>
      <c r="N477" s="6">
        <f t="shared" si="7"/>
        <v>3.7572138299806004</v>
      </c>
      <c r="O477" s="2" t="s">
        <v>609</v>
      </c>
      <c r="P477" t="s">
        <v>611</v>
      </c>
      <c r="Q477" t="s">
        <v>612</v>
      </c>
      <c r="R477" t="s">
        <v>616</v>
      </c>
      <c r="S477" t="s">
        <v>618</v>
      </c>
      <c r="T477" s="3" t="s">
        <v>620</v>
      </c>
      <c r="U477" s="4" t="s">
        <v>631</v>
      </c>
      <c r="V477" t="s">
        <v>635</v>
      </c>
    </row>
    <row r="478" spans="1:22">
      <c r="A478" t="s">
        <v>475</v>
      </c>
      <c r="B478" s="1">
        <v>43175</v>
      </c>
      <c r="C478">
        <v>0.44800000000000001</v>
      </c>
      <c r="D478" t="s">
        <v>594</v>
      </c>
      <c r="E478">
        <v>34.315018999999999</v>
      </c>
      <c r="F478">
        <v>-106.69761099999999</v>
      </c>
      <c r="G478" t="s">
        <v>630</v>
      </c>
      <c r="H478" t="s">
        <v>602</v>
      </c>
      <c r="I478" t="s">
        <v>622</v>
      </c>
      <c r="J478" s="6">
        <v>43.793973489999999</v>
      </c>
      <c r="K478" s="6">
        <v>-15.4</v>
      </c>
      <c r="L478" s="6">
        <v>11.18590238</v>
      </c>
      <c r="M478" s="6">
        <v>10.39</v>
      </c>
      <c r="N478" s="6">
        <f t="shared" si="7"/>
        <v>3.9151042090535388</v>
      </c>
      <c r="O478" s="2" t="s">
        <v>609</v>
      </c>
      <c r="P478" t="s">
        <v>611</v>
      </c>
      <c r="Q478" t="s">
        <v>612</v>
      </c>
      <c r="R478" t="s">
        <v>616</v>
      </c>
      <c r="S478" t="s">
        <v>618</v>
      </c>
      <c r="T478" s="3" t="s">
        <v>620</v>
      </c>
      <c r="U478" s="4" t="s">
        <v>631</v>
      </c>
      <c r="V478" t="s">
        <v>635</v>
      </c>
    </row>
    <row r="479" spans="1:22">
      <c r="A479" t="s">
        <v>476</v>
      </c>
      <c r="B479" s="1">
        <v>43175</v>
      </c>
      <c r="C479">
        <v>0.60899999999999999</v>
      </c>
      <c r="D479" t="s">
        <v>594</v>
      </c>
      <c r="E479">
        <v>34.315018999999999</v>
      </c>
      <c r="F479">
        <v>-106.69761099999999</v>
      </c>
      <c r="G479" t="s">
        <v>630</v>
      </c>
      <c r="H479" t="s">
        <v>602</v>
      </c>
      <c r="I479" t="s">
        <v>622</v>
      </c>
      <c r="J479" s="6">
        <v>47.081157310000002</v>
      </c>
      <c r="K479" s="6">
        <v>-19.78</v>
      </c>
      <c r="L479" s="6">
        <v>9.9840986049999998</v>
      </c>
      <c r="M479" s="6">
        <v>9.5</v>
      </c>
      <c r="N479" s="6">
        <f t="shared" si="7"/>
        <v>4.7156142154307181</v>
      </c>
      <c r="O479" s="2" t="s">
        <v>609</v>
      </c>
      <c r="P479" t="s">
        <v>611</v>
      </c>
      <c r="Q479" t="s">
        <v>612</v>
      </c>
      <c r="R479" t="s">
        <v>616</v>
      </c>
      <c r="S479" t="s">
        <v>618</v>
      </c>
      <c r="T479" s="3" t="s">
        <v>620</v>
      </c>
      <c r="U479" s="4" t="s">
        <v>631</v>
      </c>
      <c r="V479" t="s">
        <v>635</v>
      </c>
    </row>
    <row r="480" spans="1:22">
      <c r="A480" t="s">
        <v>477</v>
      </c>
      <c r="B480" s="1">
        <v>43175</v>
      </c>
      <c r="C480">
        <v>0.501</v>
      </c>
      <c r="D480" t="s">
        <v>594</v>
      </c>
      <c r="E480">
        <v>34.315018999999999</v>
      </c>
      <c r="F480">
        <v>-106.69761099999999</v>
      </c>
      <c r="G480" t="s">
        <v>630</v>
      </c>
      <c r="H480" t="s">
        <v>602</v>
      </c>
      <c r="I480" t="s">
        <v>622</v>
      </c>
      <c r="J480" s="6">
        <v>45.484670440000002</v>
      </c>
      <c r="K480" s="6">
        <v>-21.93</v>
      </c>
      <c r="L480" s="6">
        <v>11.024389279999999</v>
      </c>
      <c r="M480" s="6">
        <v>8.08</v>
      </c>
      <c r="N480" s="6">
        <f t="shared" si="7"/>
        <v>4.1258222369302988</v>
      </c>
      <c r="O480" s="2" t="s">
        <v>609</v>
      </c>
      <c r="P480" t="s">
        <v>611</v>
      </c>
      <c r="Q480" t="s">
        <v>612</v>
      </c>
      <c r="R480" t="s">
        <v>616</v>
      </c>
      <c r="S480" t="s">
        <v>618</v>
      </c>
      <c r="T480" s="3" t="s">
        <v>620</v>
      </c>
      <c r="U480" s="4" t="s">
        <v>631</v>
      </c>
      <c r="V480" t="s">
        <v>635</v>
      </c>
    </row>
    <row r="481" spans="1:22">
      <c r="A481" t="s">
        <v>478</v>
      </c>
      <c r="B481" s="1">
        <v>43175</v>
      </c>
      <c r="C481">
        <v>0.47699999999999998</v>
      </c>
      <c r="D481" t="s">
        <v>594</v>
      </c>
      <c r="E481">
        <v>34.315018999999999</v>
      </c>
      <c r="F481">
        <v>-106.69761099999999</v>
      </c>
      <c r="G481" t="s">
        <v>630</v>
      </c>
      <c r="H481" t="s">
        <v>602</v>
      </c>
      <c r="I481" t="s">
        <v>622</v>
      </c>
      <c r="J481" s="6">
        <v>44.386787560000002</v>
      </c>
      <c r="K481" s="6">
        <v>-22.78</v>
      </c>
      <c r="L481" s="6">
        <v>10.15345136</v>
      </c>
      <c r="M481" s="6">
        <v>8.59</v>
      </c>
      <c r="N481" s="6">
        <f t="shared" si="7"/>
        <v>4.3715960205279405</v>
      </c>
      <c r="O481" s="2" t="s">
        <v>609</v>
      </c>
      <c r="P481" t="s">
        <v>611</v>
      </c>
      <c r="Q481" t="s">
        <v>612</v>
      </c>
      <c r="R481" t="s">
        <v>616</v>
      </c>
      <c r="S481" t="s">
        <v>618</v>
      </c>
      <c r="T481" s="3" t="s">
        <v>620</v>
      </c>
      <c r="U481" s="4" t="s">
        <v>631</v>
      </c>
      <c r="V481" t="s">
        <v>635</v>
      </c>
    </row>
    <row r="482" spans="1:22">
      <c r="A482" t="s">
        <v>479</v>
      </c>
      <c r="B482" s="1">
        <v>43175</v>
      </c>
      <c r="C482">
        <v>0.57999999999999996</v>
      </c>
      <c r="D482" t="s">
        <v>596</v>
      </c>
      <c r="E482">
        <v>34.315018999999999</v>
      </c>
      <c r="F482">
        <v>-106.69761099999999</v>
      </c>
      <c r="G482" t="s">
        <v>630</v>
      </c>
      <c r="H482" t="s">
        <v>602</v>
      </c>
      <c r="I482" t="s">
        <v>622</v>
      </c>
      <c r="J482" s="6">
        <v>46.155652009999997</v>
      </c>
      <c r="K482" s="6">
        <v>-15.87</v>
      </c>
      <c r="L482" s="6">
        <v>11.11978746</v>
      </c>
      <c r="M482" s="6">
        <v>8.83</v>
      </c>
      <c r="N482" s="6">
        <f t="shared" si="7"/>
        <v>4.1507674652982978</v>
      </c>
      <c r="O482" s="2" t="s">
        <v>609</v>
      </c>
      <c r="P482" t="s">
        <v>611</v>
      </c>
      <c r="Q482" t="s">
        <v>612</v>
      </c>
      <c r="R482" t="s">
        <v>616</v>
      </c>
      <c r="S482" t="s">
        <v>618</v>
      </c>
      <c r="T482" s="3" t="s">
        <v>620</v>
      </c>
      <c r="U482" s="4" t="s">
        <v>631</v>
      </c>
      <c r="V482" t="s">
        <v>635</v>
      </c>
    </row>
    <row r="483" spans="1:22">
      <c r="A483" t="s">
        <v>480</v>
      </c>
      <c r="B483" s="1">
        <v>43175</v>
      </c>
      <c r="C483">
        <v>0.61099999999999999</v>
      </c>
      <c r="D483" t="s">
        <v>595</v>
      </c>
      <c r="E483">
        <v>34.315018999999999</v>
      </c>
      <c r="F483">
        <v>-106.69761099999999</v>
      </c>
      <c r="G483" t="s">
        <v>630</v>
      </c>
      <c r="H483" t="s">
        <v>602</v>
      </c>
      <c r="I483" t="s">
        <v>622</v>
      </c>
      <c r="J483" s="6">
        <v>44.058776569999999</v>
      </c>
      <c r="K483" s="6">
        <v>-19.77</v>
      </c>
      <c r="L483" s="6">
        <v>11.45483286</v>
      </c>
      <c r="M483" s="6">
        <v>10.02</v>
      </c>
      <c r="N483" s="6">
        <f t="shared" si="7"/>
        <v>3.8463046216808787</v>
      </c>
      <c r="O483" s="2" t="s">
        <v>609</v>
      </c>
      <c r="P483" t="s">
        <v>611</v>
      </c>
      <c r="Q483" t="s">
        <v>612</v>
      </c>
      <c r="R483" t="s">
        <v>616</v>
      </c>
      <c r="S483" t="s">
        <v>618</v>
      </c>
      <c r="T483" s="3" t="s">
        <v>620</v>
      </c>
      <c r="U483" s="4" t="s">
        <v>631</v>
      </c>
      <c r="V483" t="s">
        <v>635</v>
      </c>
    </row>
    <row r="484" spans="1:22">
      <c r="A484" t="s">
        <v>481</v>
      </c>
      <c r="B484" s="1">
        <v>43175</v>
      </c>
      <c r="C484">
        <v>0.443</v>
      </c>
      <c r="D484" t="s">
        <v>595</v>
      </c>
      <c r="E484">
        <v>34.315018999999999</v>
      </c>
      <c r="F484">
        <v>-106.69761099999999</v>
      </c>
      <c r="G484" t="s">
        <v>630</v>
      </c>
      <c r="H484" t="s">
        <v>602</v>
      </c>
      <c r="I484" t="s">
        <v>622</v>
      </c>
      <c r="J484" s="6">
        <v>43.61271215</v>
      </c>
      <c r="K484" s="6">
        <v>-21.26</v>
      </c>
      <c r="L484" s="6">
        <v>11.0063149</v>
      </c>
      <c r="M484" s="6">
        <v>8.4499999999999993</v>
      </c>
      <c r="N484" s="6">
        <f t="shared" si="7"/>
        <v>3.9625172045549961</v>
      </c>
      <c r="O484" s="2" t="s">
        <v>609</v>
      </c>
      <c r="P484" t="s">
        <v>611</v>
      </c>
      <c r="Q484" t="s">
        <v>612</v>
      </c>
      <c r="R484" t="s">
        <v>616</v>
      </c>
      <c r="S484" t="s">
        <v>618</v>
      </c>
      <c r="T484" s="3" t="s">
        <v>620</v>
      </c>
      <c r="U484" s="4" t="s">
        <v>631</v>
      </c>
      <c r="V484" t="s">
        <v>635</v>
      </c>
    </row>
    <row r="485" spans="1:22">
      <c r="A485" t="s">
        <v>482</v>
      </c>
      <c r="B485" s="1">
        <v>43175</v>
      </c>
      <c r="C485">
        <v>0.55300000000000005</v>
      </c>
      <c r="D485" t="s">
        <v>595</v>
      </c>
      <c r="E485">
        <v>34.315018999999999</v>
      </c>
      <c r="F485">
        <v>-106.69761099999999</v>
      </c>
      <c r="G485" t="s">
        <v>630</v>
      </c>
      <c r="H485" t="s">
        <v>602</v>
      </c>
      <c r="I485" t="s">
        <v>622</v>
      </c>
      <c r="J485" s="6">
        <v>44.790020210000002</v>
      </c>
      <c r="K485" s="6">
        <v>-17.96</v>
      </c>
      <c r="L485" s="6">
        <v>11.951057799999999</v>
      </c>
      <c r="M485" s="6">
        <v>8.69</v>
      </c>
      <c r="N485" s="6">
        <f t="shared" si="7"/>
        <v>3.7477870963020532</v>
      </c>
      <c r="O485" s="2" t="s">
        <v>609</v>
      </c>
      <c r="P485" t="s">
        <v>611</v>
      </c>
      <c r="Q485" t="s">
        <v>612</v>
      </c>
      <c r="R485" t="s">
        <v>616</v>
      </c>
      <c r="S485" t="s">
        <v>618</v>
      </c>
      <c r="T485" s="3" t="s">
        <v>620</v>
      </c>
      <c r="U485" s="4" t="s">
        <v>631</v>
      </c>
      <c r="V485" t="s">
        <v>635</v>
      </c>
    </row>
    <row r="486" spans="1:22">
      <c r="A486" t="s">
        <v>483</v>
      </c>
      <c r="B486" s="1">
        <v>43176</v>
      </c>
      <c r="C486">
        <v>0.43099999999999999</v>
      </c>
      <c r="D486" t="s">
        <v>590</v>
      </c>
      <c r="E486">
        <v>34.315018999999999</v>
      </c>
      <c r="F486">
        <v>-106.69761099999999</v>
      </c>
      <c r="G486" t="s">
        <v>630</v>
      </c>
      <c r="H486" t="s">
        <v>602</v>
      </c>
      <c r="I486" t="s">
        <v>622</v>
      </c>
      <c r="J486" s="6">
        <v>44.76572024</v>
      </c>
      <c r="K486" s="6">
        <v>-20.18</v>
      </c>
      <c r="L486" s="6">
        <v>11.30608103</v>
      </c>
      <c r="M486" s="6">
        <v>11.08</v>
      </c>
      <c r="N486" s="6">
        <f t="shared" si="7"/>
        <v>3.9594374143628444</v>
      </c>
      <c r="O486" s="2" t="s">
        <v>609</v>
      </c>
      <c r="P486" t="s">
        <v>611</v>
      </c>
      <c r="Q486" t="s">
        <v>612</v>
      </c>
      <c r="R486" t="s">
        <v>616</v>
      </c>
      <c r="S486" t="s">
        <v>618</v>
      </c>
      <c r="T486" s="3" t="s">
        <v>620</v>
      </c>
      <c r="U486" s="4" t="s">
        <v>631</v>
      </c>
      <c r="V486" t="s">
        <v>635</v>
      </c>
    </row>
    <row r="487" spans="1:22">
      <c r="A487" t="s">
        <v>484</v>
      </c>
      <c r="B487" s="1">
        <v>43176</v>
      </c>
      <c r="C487">
        <v>0.41399999999999998</v>
      </c>
      <c r="D487" t="s">
        <v>590</v>
      </c>
      <c r="E487">
        <v>34.315018999999999</v>
      </c>
      <c r="F487">
        <v>-106.69761099999999</v>
      </c>
      <c r="G487" t="s">
        <v>630</v>
      </c>
      <c r="H487" t="s">
        <v>602</v>
      </c>
      <c r="I487" t="s">
        <v>622</v>
      </c>
      <c r="J487" s="6">
        <v>43.606870229999998</v>
      </c>
      <c r="K487" s="6">
        <v>-20.38</v>
      </c>
      <c r="L487" s="6">
        <v>11.070882940000001</v>
      </c>
      <c r="M487" s="6">
        <v>11.29</v>
      </c>
      <c r="N487" s="6">
        <f t="shared" si="7"/>
        <v>3.9388791721791971</v>
      </c>
      <c r="O487" s="2" t="s">
        <v>609</v>
      </c>
      <c r="P487" t="s">
        <v>611</v>
      </c>
      <c r="Q487" t="s">
        <v>612</v>
      </c>
      <c r="R487" t="s">
        <v>616</v>
      </c>
      <c r="S487" t="s">
        <v>618</v>
      </c>
      <c r="T487" s="3" t="s">
        <v>620</v>
      </c>
      <c r="U487" s="4" t="s">
        <v>631</v>
      </c>
      <c r="V487" t="s">
        <v>635</v>
      </c>
    </row>
    <row r="488" spans="1:22">
      <c r="A488" t="s">
        <v>485</v>
      </c>
      <c r="B488" s="1">
        <v>43176</v>
      </c>
      <c r="C488">
        <v>0.44600000000000001</v>
      </c>
      <c r="D488" t="s">
        <v>590</v>
      </c>
      <c r="E488">
        <v>34.315018999999999</v>
      </c>
      <c r="F488">
        <v>-106.69761099999999</v>
      </c>
      <c r="G488" t="s">
        <v>630</v>
      </c>
      <c r="H488" t="s">
        <v>602</v>
      </c>
      <c r="I488" t="s">
        <v>622</v>
      </c>
      <c r="J488" s="6">
        <v>45.058115909999998</v>
      </c>
      <c r="K488" s="6">
        <v>-16.850000000000001</v>
      </c>
      <c r="L488" s="6">
        <v>11.854376869999999</v>
      </c>
      <c r="M488" s="6">
        <v>11.36</v>
      </c>
      <c r="N488" s="6">
        <f t="shared" si="7"/>
        <v>3.8009687395740777</v>
      </c>
      <c r="O488" s="2" t="s">
        <v>609</v>
      </c>
      <c r="P488" t="s">
        <v>611</v>
      </c>
      <c r="Q488" t="s">
        <v>612</v>
      </c>
      <c r="R488" t="s">
        <v>616</v>
      </c>
      <c r="S488" t="s">
        <v>618</v>
      </c>
      <c r="T488" s="3" t="s">
        <v>620</v>
      </c>
      <c r="U488" s="4" t="s">
        <v>631</v>
      </c>
      <c r="V488" t="s">
        <v>635</v>
      </c>
    </row>
    <row r="489" spans="1:22">
      <c r="A489" t="s">
        <v>486</v>
      </c>
      <c r="B489" s="1">
        <v>43176</v>
      </c>
      <c r="C489">
        <v>0.48799999999999999</v>
      </c>
      <c r="D489" t="s">
        <v>590</v>
      </c>
      <c r="E489">
        <v>34.315018999999999</v>
      </c>
      <c r="F489">
        <v>-106.69761099999999</v>
      </c>
      <c r="G489" t="s">
        <v>630</v>
      </c>
      <c r="H489" t="s">
        <v>602</v>
      </c>
      <c r="I489" t="s">
        <v>622</v>
      </c>
      <c r="J489" s="6">
        <v>45.288228240000002</v>
      </c>
      <c r="K489" s="6">
        <v>-19</v>
      </c>
      <c r="L489" s="6">
        <v>11.0023164</v>
      </c>
      <c r="M489" s="6">
        <v>11.63</v>
      </c>
      <c r="N489" s="6">
        <f t="shared" si="7"/>
        <v>4.1162448518568331</v>
      </c>
      <c r="O489" s="2" t="s">
        <v>609</v>
      </c>
      <c r="P489" t="s">
        <v>611</v>
      </c>
      <c r="Q489" t="s">
        <v>612</v>
      </c>
      <c r="R489" t="s">
        <v>616</v>
      </c>
      <c r="S489" t="s">
        <v>618</v>
      </c>
      <c r="T489" s="3" t="s">
        <v>620</v>
      </c>
      <c r="U489" s="4" t="s">
        <v>631</v>
      </c>
      <c r="V489" t="s">
        <v>635</v>
      </c>
    </row>
    <row r="490" spans="1:22">
      <c r="A490" t="s">
        <v>487</v>
      </c>
      <c r="B490" s="1">
        <v>43176</v>
      </c>
      <c r="C490">
        <v>0.45</v>
      </c>
      <c r="D490" t="s">
        <v>590</v>
      </c>
      <c r="E490">
        <v>34.315018999999999</v>
      </c>
      <c r="F490">
        <v>-106.69761099999999</v>
      </c>
      <c r="G490" t="s">
        <v>630</v>
      </c>
      <c r="H490" t="s">
        <v>602</v>
      </c>
      <c r="I490" t="s">
        <v>622</v>
      </c>
      <c r="J490" s="6">
        <v>44.625898569999997</v>
      </c>
      <c r="K490" s="6">
        <v>-21.47</v>
      </c>
      <c r="L490" s="6">
        <v>10.682753529999999</v>
      </c>
      <c r="M490" s="6">
        <v>11.3</v>
      </c>
      <c r="N490" s="6">
        <f t="shared" si="7"/>
        <v>4.1773779058628158</v>
      </c>
      <c r="O490" s="2" t="s">
        <v>609</v>
      </c>
      <c r="P490" t="s">
        <v>611</v>
      </c>
      <c r="Q490" t="s">
        <v>612</v>
      </c>
      <c r="R490" t="s">
        <v>616</v>
      </c>
      <c r="S490" t="s">
        <v>618</v>
      </c>
      <c r="T490" s="3" t="s">
        <v>620</v>
      </c>
      <c r="U490" s="4" t="s">
        <v>631</v>
      </c>
      <c r="V490" t="s">
        <v>635</v>
      </c>
    </row>
    <row r="491" spans="1:22">
      <c r="A491" t="s">
        <v>488</v>
      </c>
      <c r="B491" s="1">
        <v>43176</v>
      </c>
      <c r="C491">
        <v>0.502</v>
      </c>
      <c r="D491" t="s">
        <v>592</v>
      </c>
      <c r="E491">
        <v>34.315018999999999</v>
      </c>
      <c r="F491">
        <v>-106.69761099999999</v>
      </c>
      <c r="G491" t="s">
        <v>630</v>
      </c>
      <c r="H491" t="s">
        <v>602</v>
      </c>
      <c r="I491" t="s">
        <v>622</v>
      </c>
      <c r="J491" s="6">
        <v>44.201153560000002</v>
      </c>
      <c r="K491" s="6">
        <v>-23.71</v>
      </c>
      <c r="L491" s="6">
        <v>11.41672415</v>
      </c>
      <c r="M491" s="6">
        <v>11.18</v>
      </c>
      <c r="N491" s="6">
        <f t="shared" si="7"/>
        <v>3.8716143947473758</v>
      </c>
      <c r="O491" s="2" t="s">
        <v>609</v>
      </c>
      <c r="P491" t="s">
        <v>611</v>
      </c>
      <c r="Q491" t="s">
        <v>612</v>
      </c>
      <c r="R491" t="s">
        <v>616</v>
      </c>
      <c r="S491" t="s">
        <v>618</v>
      </c>
      <c r="T491" s="3" t="s">
        <v>620</v>
      </c>
      <c r="U491" s="4" t="s">
        <v>631</v>
      </c>
      <c r="V491" t="s">
        <v>635</v>
      </c>
    </row>
    <row r="492" spans="1:22">
      <c r="A492" t="s">
        <v>489</v>
      </c>
      <c r="B492" s="1">
        <v>43176</v>
      </c>
      <c r="C492">
        <v>0.47899999999999998</v>
      </c>
      <c r="D492" t="s">
        <v>592</v>
      </c>
      <c r="E492">
        <v>34.315018999999999</v>
      </c>
      <c r="F492">
        <v>-106.69761099999999</v>
      </c>
      <c r="G492" t="s">
        <v>630</v>
      </c>
      <c r="H492" t="s">
        <v>602</v>
      </c>
      <c r="I492" t="s">
        <v>622</v>
      </c>
      <c r="J492" s="6">
        <v>44.52778576</v>
      </c>
      <c r="K492" s="6">
        <v>-21.23</v>
      </c>
      <c r="L492" s="6">
        <v>11.877839590000001</v>
      </c>
      <c r="M492" s="6">
        <v>9.7799999999999994</v>
      </c>
      <c r="N492" s="6">
        <f t="shared" si="7"/>
        <v>3.748811846010121</v>
      </c>
      <c r="O492" s="2" t="s">
        <v>609</v>
      </c>
      <c r="P492" t="s">
        <v>611</v>
      </c>
      <c r="Q492" t="s">
        <v>612</v>
      </c>
      <c r="R492" t="s">
        <v>616</v>
      </c>
      <c r="S492" t="s">
        <v>618</v>
      </c>
      <c r="T492" s="3" t="s">
        <v>620</v>
      </c>
      <c r="U492" s="4" t="s">
        <v>631</v>
      </c>
      <c r="V492" t="s">
        <v>635</v>
      </c>
    </row>
    <row r="493" spans="1:22">
      <c r="A493" t="s">
        <v>490</v>
      </c>
      <c r="B493" s="1">
        <v>43176</v>
      </c>
      <c r="C493">
        <v>0.46100000000000002</v>
      </c>
      <c r="D493" t="s">
        <v>592</v>
      </c>
      <c r="E493">
        <v>34.315018999999999</v>
      </c>
      <c r="F493">
        <v>-106.69761099999999</v>
      </c>
      <c r="G493" t="s">
        <v>630</v>
      </c>
      <c r="H493" t="s">
        <v>602</v>
      </c>
      <c r="I493" t="s">
        <v>622</v>
      </c>
      <c r="J493" s="6">
        <v>44.695478710000003</v>
      </c>
      <c r="K493" s="6">
        <v>-19.600000000000001</v>
      </c>
      <c r="L493" s="6">
        <v>11.528562300000001</v>
      </c>
      <c r="M493" s="6">
        <v>9.15</v>
      </c>
      <c r="N493" s="6">
        <f t="shared" si="7"/>
        <v>3.8769343086258035</v>
      </c>
      <c r="O493" s="2" t="s">
        <v>609</v>
      </c>
      <c r="P493" t="s">
        <v>611</v>
      </c>
      <c r="Q493" t="s">
        <v>612</v>
      </c>
      <c r="R493" t="s">
        <v>616</v>
      </c>
      <c r="S493" t="s">
        <v>618</v>
      </c>
      <c r="T493" s="3" t="s">
        <v>620</v>
      </c>
      <c r="U493" s="4" t="s">
        <v>631</v>
      </c>
      <c r="V493" t="s">
        <v>635</v>
      </c>
    </row>
    <row r="494" spans="1:22">
      <c r="A494" t="s">
        <v>491</v>
      </c>
      <c r="B494" s="1">
        <v>43176</v>
      </c>
      <c r="C494">
        <v>0.54800000000000004</v>
      </c>
      <c r="D494" t="s">
        <v>594</v>
      </c>
      <c r="E494">
        <v>34.315018999999999</v>
      </c>
      <c r="F494">
        <v>-106.69761099999999</v>
      </c>
      <c r="G494" t="s">
        <v>630</v>
      </c>
      <c r="H494" t="s">
        <v>602</v>
      </c>
      <c r="I494" t="s">
        <v>622</v>
      </c>
      <c r="J494" s="6">
        <v>45.308353510000003</v>
      </c>
      <c r="K494" s="6">
        <v>-17.649999999999999</v>
      </c>
      <c r="L494" s="6">
        <v>11.46133841</v>
      </c>
      <c r="M494" s="6">
        <v>9.65</v>
      </c>
      <c r="N494" s="6">
        <f t="shared" si="7"/>
        <v>3.953146821881512</v>
      </c>
      <c r="O494" s="2" t="s">
        <v>609</v>
      </c>
      <c r="P494" t="s">
        <v>611</v>
      </c>
      <c r="Q494" t="s">
        <v>612</v>
      </c>
      <c r="R494" t="s">
        <v>616</v>
      </c>
      <c r="S494" t="s">
        <v>618</v>
      </c>
      <c r="T494" s="3" t="s">
        <v>620</v>
      </c>
      <c r="U494" s="4" t="s">
        <v>631</v>
      </c>
      <c r="V494" t="s">
        <v>635</v>
      </c>
    </row>
    <row r="495" spans="1:22">
      <c r="A495" t="s">
        <v>492</v>
      </c>
      <c r="B495" s="1">
        <v>43176</v>
      </c>
      <c r="C495">
        <v>0.505</v>
      </c>
      <c r="D495" t="s">
        <v>594</v>
      </c>
      <c r="E495">
        <v>34.315018999999999</v>
      </c>
      <c r="F495">
        <v>-106.69761099999999</v>
      </c>
      <c r="G495" t="s">
        <v>630</v>
      </c>
      <c r="H495" t="s">
        <v>602</v>
      </c>
      <c r="I495" t="s">
        <v>622</v>
      </c>
      <c r="J495" s="6">
        <v>46.709300149999997</v>
      </c>
      <c r="K495" s="6">
        <v>-23.96</v>
      </c>
      <c r="L495" s="6">
        <v>10.45270124</v>
      </c>
      <c r="M495" s="6">
        <v>8</v>
      </c>
      <c r="N495" s="6">
        <f t="shared" si="7"/>
        <v>4.4686343823981716</v>
      </c>
      <c r="O495" s="2" t="s">
        <v>609</v>
      </c>
      <c r="P495" t="s">
        <v>611</v>
      </c>
      <c r="Q495" t="s">
        <v>612</v>
      </c>
      <c r="R495" t="s">
        <v>616</v>
      </c>
      <c r="S495" t="s">
        <v>618</v>
      </c>
      <c r="T495" s="3" t="s">
        <v>620</v>
      </c>
      <c r="U495" s="4" t="s">
        <v>631</v>
      </c>
      <c r="V495" t="s">
        <v>635</v>
      </c>
    </row>
    <row r="496" spans="1:22">
      <c r="A496" t="s">
        <v>493</v>
      </c>
      <c r="B496" s="1">
        <v>43176</v>
      </c>
      <c r="C496">
        <v>0.53500000000000003</v>
      </c>
      <c r="D496" t="s">
        <v>594</v>
      </c>
      <c r="E496">
        <v>34.315018999999999</v>
      </c>
      <c r="F496">
        <v>-106.69761099999999</v>
      </c>
      <c r="G496" t="s">
        <v>630</v>
      </c>
      <c r="H496" t="s">
        <v>602</v>
      </c>
      <c r="I496" t="s">
        <v>622</v>
      </c>
      <c r="J496" s="6">
        <v>48.320615889999999</v>
      </c>
      <c r="K496" s="6">
        <v>-23.15</v>
      </c>
      <c r="L496" s="6">
        <v>10.36069444</v>
      </c>
      <c r="M496" s="6">
        <v>8.61</v>
      </c>
      <c r="N496" s="6">
        <f t="shared" si="7"/>
        <v>4.663839491631605</v>
      </c>
      <c r="O496" s="2" t="s">
        <v>609</v>
      </c>
      <c r="P496" t="s">
        <v>611</v>
      </c>
      <c r="Q496" t="s">
        <v>612</v>
      </c>
      <c r="R496" t="s">
        <v>616</v>
      </c>
      <c r="S496" t="s">
        <v>618</v>
      </c>
      <c r="T496" s="3" t="s">
        <v>620</v>
      </c>
      <c r="U496" s="4" t="s">
        <v>631</v>
      </c>
      <c r="V496" t="s">
        <v>635</v>
      </c>
    </row>
    <row r="497" spans="1:22">
      <c r="A497" t="s">
        <v>494</v>
      </c>
      <c r="B497" s="1">
        <v>43176</v>
      </c>
      <c r="C497">
        <v>0.48899999999999999</v>
      </c>
      <c r="D497" t="s">
        <v>594</v>
      </c>
      <c r="E497">
        <v>34.315018999999999</v>
      </c>
      <c r="F497">
        <v>-106.69761099999999</v>
      </c>
      <c r="G497" t="s">
        <v>630</v>
      </c>
      <c r="H497" t="s">
        <v>602</v>
      </c>
      <c r="I497" t="s">
        <v>622</v>
      </c>
      <c r="J497" s="6">
        <v>44.825682450000002</v>
      </c>
      <c r="K497" s="6">
        <v>-23.13</v>
      </c>
      <c r="L497" s="6">
        <v>10.94903133</v>
      </c>
      <c r="M497" s="6">
        <v>7.66</v>
      </c>
      <c r="N497" s="6">
        <f t="shared" si="7"/>
        <v>4.0940318005282395</v>
      </c>
      <c r="O497" s="2" t="s">
        <v>609</v>
      </c>
      <c r="P497" t="s">
        <v>611</v>
      </c>
      <c r="Q497" t="s">
        <v>612</v>
      </c>
      <c r="R497" t="s">
        <v>616</v>
      </c>
      <c r="S497" t="s">
        <v>618</v>
      </c>
      <c r="T497" s="3" t="s">
        <v>620</v>
      </c>
      <c r="U497" s="4" t="s">
        <v>631</v>
      </c>
      <c r="V497" t="s">
        <v>635</v>
      </c>
    </row>
    <row r="498" spans="1:22">
      <c r="A498" t="s">
        <v>495</v>
      </c>
      <c r="B498" s="1">
        <v>43176</v>
      </c>
      <c r="C498">
        <v>0.47199999999999998</v>
      </c>
      <c r="D498" t="s">
        <v>594</v>
      </c>
      <c r="E498">
        <v>34.315018999999999</v>
      </c>
      <c r="F498">
        <v>-106.69761099999999</v>
      </c>
      <c r="G498" t="s">
        <v>630</v>
      </c>
      <c r="H498" t="s">
        <v>602</v>
      </c>
      <c r="I498" t="s">
        <v>622</v>
      </c>
      <c r="J498" s="6">
        <v>44.409426289999999</v>
      </c>
      <c r="K498" s="6">
        <v>-18.309999999999999</v>
      </c>
      <c r="L498" s="6">
        <v>11.39091868</v>
      </c>
      <c r="M498" s="6">
        <v>10.35</v>
      </c>
      <c r="N498" s="6">
        <f t="shared" si="7"/>
        <v>3.8986694170658409</v>
      </c>
      <c r="O498" s="2" t="s">
        <v>609</v>
      </c>
      <c r="P498" t="s">
        <v>611</v>
      </c>
      <c r="Q498" t="s">
        <v>612</v>
      </c>
      <c r="R498" t="s">
        <v>616</v>
      </c>
      <c r="S498" t="s">
        <v>618</v>
      </c>
      <c r="T498" s="3" t="s">
        <v>620</v>
      </c>
      <c r="U498" s="4" t="s">
        <v>631</v>
      </c>
      <c r="V498" t="s">
        <v>635</v>
      </c>
    </row>
    <row r="499" spans="1:22">
      <c r="A499" t="s">
        <v>496</v>
      </c>
      <c r="B499" s="1">
        <v>43176</v>
      </c>
      <c r="C499">
        <v>0.43</v>
      </c>
      <c r="D499" t="s">
        <v>594</v>
      </c>
      <c r="E499">
        <v>34.315018999999999</v>
      </c>
      <c r="F499">
        <v>-106.69761099999999</v>
      </c>
      <c r="G499" t="s">
        <v>630</v>
      </c>
      <c r="H499" t="s">
        <v>602</v>
      </c>
      <c r="I499" t="s">
        <v>622</v>
      </c>
      <c r="J499" s="6">
        <v>44.18797009</v>
      </c>
      <c r="K499" s="6">
        <v>-19</v>
      </c>
      <c r="L499" s="6">
        <v>11.40707604</v>
      </c>
      <c r="M499" s="6">
        <v>9.6300000000000008</v>
      </c>
      <c r="N499" s="6">
        <f t="shared" si="7"/>
        <v>3.8737332805576705</v>
      </c>
      <c r="O499" s="2" t="s">
        <v>609</v>
      </c>
      <c r="P499" t="s">
        <v>611</v>
      </c>
      <c r="Q499" t="s">
        <v>612</v>
      </c>
      <c r="R499" t="s">
        <v>616</v>
      </c>
      <c r="S499" t="s">
        <v>618</v>
      </c>
      <c r="T499" s="3" t="s">
        <v>620</v>
      </c>
      <c r="U499" s="4" t="s">
        <v>631</v>
      </c>
      <c r="V499" t="s">
        <v>635</v>
      </c>
    </row>
    <row r="500" spans="1:22">
      <c r="A500" t="s">
        <v>497</v>
      </c>
      <c r="B500" s="1">
        <v>43176</v>
      </c>
      <c r="C500">
        <v>0.499</v>
      </c>
      <c r="D500" t="s">
        <v>594</v>
      </c>
      <c r="E500">
        <v>34.315018999999999</v>
      </c>
      <c r="F500">
        <v>-106.69761099999999</v>
      </c>
      <c r="G500" t="s">
        <v>630</v>
      </c>
      <c r="H500" t="s">
        <v>602</v>
      </c>
      <c r="I500" t="s">
        <v>622</v>
      </c>
      <c r="J500" s="6">
        <v>46.157225070000003</v>
      </c>
      <c r="K500" s="6">
        <v>-23.27</v>
      </c>
      <c r="L500" s="6">
        <v>10.950975680000001</v>
      </c>
      <c r="M500" s="6">
        <v>8.31</v>
      </c>
      <c r="N500" s="6">
        <f t="shared" si="7"/>
        <v>4.2148961351724958</v>
      </c>
      <c r="O500" s="2" t="s">
        <v>609</v>
      </c>
      <c r="P500" t="s">
        <v>611</v>
      </c>
      <c r="Q500" t="s">
        <v>612</v>
      </c>
      <c r="R500" t="s">
        <v>616</v>
      </c>
      <c r="S500" t="s">
        <v>618</v>
      </c>
      <c r="T500" s="3" t="s">
        <v>620</v>
      </c>
      <c r="U500" s="4" t="s">
        <v>631</v>
      </c>
      <c r="V500" t="s">
        <v>635</v>
      </c>
    </row>
    <row r="501" spans="1:22">
      <c r="A501" t="s">
        <v>498</v>
      </c>
      <c r="B501" s="1">
        <v>43176</v>
      </c>
      <c r="C501">
        <v>0.47399999999999998</v>
      </c>
      <c r="D501" t="s">
        <v>594</v>
      </c>
      <c r="E501">
        <v>34.315018999999999</v>
      </c>
      <c r="F501">
        <v>-106.69761099999999</v>
      </c>
      <c r="G501" t="s">
        <v>630</v>
      </c>
      <c r="H501" t="s">
        <v>602</v>
      </c>
      <c r="I501" t="s">
        <v>622</v>
      </c>
      <c r="J501" s="6">
        <v>43.982560169999999</v>
      </c>
      <c r="K501" s="6">
        <v>-18.23</v>
      </c>
      <c r="L501" s="6">
        <v>11.00260243</v>
      </c>
      <c r="M501" s="6">
        <v>9.8699999999999992</v>
      </c>
      <c r="N501" s="6">
        <f t="shared" si="7"/>
        <v>3.9974688215649725</v>
      </c>
      <c r="O501" s="2" t="s">
        <v>609</v>
      </c>
      <c r="P501" t="s">
        <v>611</v>
      </c>
      <c r="Q501" t="s">
        <v>612</v>
      </c>
      <c r="R501" t="s">
        <v>616</v>
      </c>
      <c r="S501" t="s">
        <v>618</v>
      </c>
      <c r="T501" s="3" t="s">
        <v>620</v>
      </c>
      <c r="U501" s="4" t="s">
        <v>631</v>
      </c>
      <c r="V501" t="s">
        <v>635</v>
      </c>
    </row>
    <row r="502" spans="1:22">
      <c r="A502" t="s">
        <v>499</v>
      </c>
      <c r="B502" s="1">
        <v>43176</v>
      </c>
      <c r="C502">
        <v>0.433</v>
      </c>
      <c r="D502" t="s">
        <v>594</v>
      </c>
      <c r="E502">
        <v>34.315018999999999</v>
      </c>
      <c r="F502">
        <v>-106.69761099999999</v>
      </c>
      <c r="G502" t="s">
        <v>630</v>
      </c>
      <c r="H502" t="s">
        <v>602</v>
      </c>
      <c r="I502" t="s">
        <v>622</v>
      </c>
      <c r="J502" s="6">
        <v>44.225991739999998</v>
      </c>
      <c r="K502" s="6">
        <v>-16.64</v>
      </c>
      <c r="L502" s="6">
        <v>11.10814783</v>
      </c>
      <c r="M502" s="6">
        <v>10.98</v>
      </c>
      <c r="N502" s="6">
        <f t="shared" si="7"/>
        <v>3.9814010775547986</v>
      </c>
      <c r="O502" s="2" t="s">
        <v>609</v>
      </c>
      <c r="P502" t="s">
        <v>611</v>
      </c>
      <c r="Q502" t="s">
        <v>612</v>
      </c>
      <c r="R502" t="s">
        <v>616</v>
      </c>
      <c r="S502" t="s">
        <v>618</v>
      </c>
      <c r="T502" s="3" t="s">
        <v>620</v>
      </c>
      <c r="U502" s="4" t="s">
        <v>631</v>
      </c>
      <c r="V502" t="s">
        <v>635</v>
      </c>
    </row>
    <row r="503" spans="1:22">
      <c r="A503" t="s">
        <v>500</v>
      </c>
      <c r="B503" s="1">
        <v>43176</v>
      </c>
      <c r="C503">
        <v>0.41299999999999998</v>
      </c>
      <c r="D503" t="s">
        <v>594</v>
      </c>
      <c r="E503">
        <v>34.315018999999999</v>
      </c>
      <c r="F503">
        <v>-106.69761099999999</v>
      </c>
      <c r="G503" t="s">
        <v>630</v>
      </c>
      <c r="H503" t="s">
        <v>602</v>
      </c>
      <c r="I503" t="s">
        <v>622</v>
      </c>
      <c r="J503" s="6">
        <v>43.098070989999997</v>
      </c>
      <c r="K503" s="6">
        <v>-21.07</v>
      </c>
      <c r="L503" s="6">
        <v>10.675373130000001</v>
      </c>
      <c r="M503" s="6">
        <v>9.01</v>
      </c>
      <c r="N503" s="6">
        <f t="shared" si="7"/>
        <v>4.0371489094732933</v>
      </c>
      <c r="O503" s="2" t="s">
        <v>609</v>
      </c>
      <c r="P503" t="s">
        <v>611</v>
      </c>
      <c r="Q503" t="s">
        <v>612</v>
      </c>
      <c r="R503" t="s">
        <v>616</v>
      </c>
      <c r="S503" t="s">
        <v>618</v>
      </c>
      <c r="T503" s="3" t="s">
        <v>620</v>
      </c>
      <c r="U503" s="4" t="s">
        <v>631</v>
      </c>
      <c r="V503" t="s">
        <v>635</v>
      </c>
    </row>
    <row r="504" spans="1:22">
      <c r="A504" t="s">
        <v>501</v>
      </c>
      <c r="B504" s="1">
        <v>43176</v>
      </c>
      <c r="C504">
        <v>0.42299999999999999</v>
      </c>
      <c r="D504" t="s">
        <v>594</v>
      </c>
      <c r="E504">
        <v>34.315018999999999</v>
      </c>
      <c r="F504">
        <v>-106.69761099999999</v>
      </c>
      <c r="G504" t="s">
        <v>630</v>
      </c>
      <c r="H504" t="s">
        <v>602</v>
      </c>
      <c r="I504" t="s">
        <v>622</v>
      </c>
      <c r="J504" s="6">
        <v>44.184455829999997</v>
      </c>
      <c r="K504" s="6">
        <v>-21.94</v>
      </c>
      <c r="L504" s="6">
        <v>11.181020139999999</v>
      </c>
      <c r="M504" s="6">
        <v>7.09</v>
      </c>
      <c r="N504" s="6">
        <f t="shared" si="7"/>
        <v>3.9517374333251132</v>
      </c>
      <c r="O504" s="2" t="s">
        <v>609</v>
      </c>
      <c r="P504" t="s">
        <v>611</v>
      </c>
      <c r="Q504" t="s">
        <v>612</v>
      </c>
      <c r="R504" t="s">
        <v>616</v>
      </c>
      <c r="S504" t="s">
        <v>618</v>
      </c>
      <c r="T504" s="3" t="s">
        <v>620</v>
      </c>
      <c r="U504" s="4" t="s">
        <v>631</v>
      </c>
      <c r="V504" t="s">
        <v>635</v>
      </c>
    </row>
    <row r="505" spans="1:22">
      <c r="A505" t="s">
        <v>502</v>
      </c>
      <c r="B505" s="1">
        <v>43176</v>
      </c>
      <c r="C505">
        <v>0.44600000000000001</v>
      </c>
      <c r="D505" t="s">
        <v>594</v>
      </c>
      <c r="E505">
        <v>34.315018999999999</v>
      </c>
      <c r="F505">
        <v>-106.69761099999999</v>
      </c>
      <c r="G505" t="s">
        <v>630</v>
      </c>
      <c r="H505" t="s">
        <v>602</v>
      </c>
      <c r="I505" t="s">
        <v>622</v>
      </c>
      <c r="J505" s="6">
        <v>50.443857180000002</v>
      </c>
      <c r="K505" s="6">
        <v>-23.3</v>
      </c>
      <c r="L505" s="6">
        <v>11.64562082</v>
      </c>
      <c r="M505" s="6">
        <v>8.0299999999999994</v>
      </c>
      <c r="N505" s="6">
        <f t="shared" si="7"/>
        <v>4.3315730401739119</v>
      </c>
      <c r="O505" s="2" t="s">
        <v>609</v>
      </c>
      <c r="P505" t="s">
        <v>611</v>
      </c>
      <c r="Q505" t="s">
        <v>612</v>
      </c>
      <c r="R505" t="s">
        <v>616</v>
      </c>
      <c r="S505" t="s">
        <v>618</v>
      </c>
      <c r="T505" s="3" t="s">
        <v>620</v>
      </c>
      <c r="U505" s="4" t="s">
        <v>631</v>
      </c>
      <c r="V505" t="s">
        <v>635</v>
      </c>
    </row>
    <row r="506" spans="1:22">
      <c r="A506" t="s">
        <v>503</v>
      </c>
      <c r="B506" s="1">
        <v>43176</v>
      </c>
      <c r="C506">
        <v>0.40899999999999997</v>
      </c>
      <c r="D506" t="s">
        <v>594</v>
      </c>
      <c r="E506">
        <v>34.315018999999999</v>
      </c>
      <c r="F506">
        <v>-106.69761099999999</v>
      </c>
      <c r="G506" t="s">
        <v>630</v>
      </c>
      <c r="H506" t="s">
        <v>602</v>
      </c>
      <c r="I506" t="s">
        <v>622</v>
      </c>
      <c r="J506" s="6">
        <v>48.118346459999998</v>
      </c>
      <c r="K506" s="6">
        <v>-17.73</v>
      </c>
      <c r="L506" s="6">
        <v>11.85233998</v>
      </c>
      <c r="M506" s="6">
        <v>9.5399999999999991</v>
      </c>
      <c r="N506" s="6">
        <f t="shared" si="7"/>
        <v>4.0598182756482153</v>
      </c>
      <c r="O506" s="2" t="s">
        <v>609</v>
      </c>
      <c r="P506" t="s">
        <v>611</v>
      </c>
      <c r="Q506" t="s">
        <v>612</v>
      </c>
      <c r="R506" t="s">
        <v>616</v>
      </c>
      <c r="S506" t="s">
        <v>618</v>
      </c>
      <c r="T506" s="3" t="s">
        <v>620</v>
      </c>
      <c r="U506" s="4" t="s">
        <v>631</v>
      </c>
      <c r="V506" t="s">
        <v>635</v>
      </c>
    </row>
    <row r="507" spans="1:22">
      <c r="A507" t="s">
        <v>504</v>
      </c>
      <c r="B507" s="1">
        <v>43176</v>
      </c>
      <c r="C507">
        <v>0.42399999999999999</v>
      </c>
      <c r="D507" t="s">
        <v>594</v>
      </c>
      <c r="E507">
        <v>34.315018999999999</v>
      </c>
      <c r="F507">
        <v>-106.69761099999999</v>
      </c>
      <c r="G507" t="s">
        <v>630</v>
      </c>
      <c r="H507" t="s">
        <v>602</v>
      </c>
      <c r="I507" t="s">
        <v>622</v>
      </c>
      <c r="J507" s="6">
        <v>43.929204110000001</v>
      </c>
      <c r="K507" s="6">
        <v>-21.81</v>
      </c>
      <c r="L507" s="6">
        <v>10.168879540000001</v>
      </c>
      <c r="M507" s="6">
        <v>10.029999999999999</v>
      </c>
      <c r="N507" s="6">
        <f t="shared" si="7"/>
        <v>4.3199650401208309</v>
      </c>
      <c r="O507" s="2" t="s">
        <v>609</v>
      </c>
      <c r="P507" t="s">
        <v>611</v>
      </c>
      <c r="Q507" t="s">
        <v>612</v>
      </c>
      <c r="R507" t="s">
        <v>616</v>
      </c>
      <c r="S507" t="s">
        <v>618</v>
      </c>
      <c r="T507" s="3" t="s">
        <v>620</v>
      </c>
      <c r="U507" s="4" t="s">
        <v>631</v>
      </c>
      <c r="V507" t="s">
        <v>635</v>
      </c>
    </row>
    <row r="508" spans="1:22">
      <c r="A508" t="s">
        <v>505</v>
      </c>
      <c r="B508" s="1">
        <v>43176</v>
      </c>
      <c r="C508">
        <v>0.28299999999999997</v>
      </c>
      <c r="D508" t="s">
        <v>594</v>
      </c>
      <c r="E508">
        <v>34.315018999999999</v>
      </c>
      <c r="F508">
        <v>-106.69761099999999</v>
      </c>
      <c r="G508" t="s">
        <v>630</v>
      </c>
      <c r="H508" t="s">
        <v>602</v>
      </c>
      <c r="I508" t="s">
        <v>622</v>
      </c>
      <c r="J508" s="6">
        <v>49.529186639999999</v>
      </c>
      <c r="K508" s="6">
        <v>-16.149999999999999</v>
      </c>
      <c r="L508" s="6">
        <v>14.420153620000001</v>
      </c>
      <c r="M508" s="6">
        <v>9.5500000000000007</v>
      </c>
      <c r="N508" s="6">
        <f t="shared" si="7"/>
        <v>3.4347197641019305</v>
      </c>
      <c r="O508" s="2" t="s">
        <v>609</v>
      </c>
      <c r="P508" t="s">
        <v>611</v>
      </c>
      <c r="Q508" t="s">
        <v>612</v>
      </c>
      <c r="R508" t="s">
        <v>616</v>
      </c>
      <c r="S508" t="s">
        <v>618</v>
      </c>
      <c r="T508" s="3" t="s">
        <v>620</v>
      </c>
      <c r="U508" s="4" t="s">
        <v>631</v>
      </c>
      <c r="V508" t="s">
        <v>635</v>
      </c>
    </row>
    <row r="509" spans="1:22">
      <c r="A509" t="s">
        <v>506</v>
      </c>
      <c r="B509" s="1">
        <v>43176</v>
      </c>
      <c r="C509">
        <v>0.52</v>
      </c>
      <c r="D509" t="s">
        <v>594</v>
      </c>
      <c r="E509">
        <v>34.315018999999999</v>
      </c>
      <c r="F509">
        <v>-106.69761099999999</v>
      </c>
      <c r="G509" t="s">
        <v>630</v>
      </c>
      <c r="H509" t="s">
        <v>602</v>
      </c>
      <c r="I509" t="s">
        <v>622</v>
      </c>
      <c r="J509" s="6">
        <v>45.344989529999999</v>
      </c>
      <c r="K509" s="6">
        <v>-20.77</v>
      </c>
      <c r="L509" s="6">
        <v>10.99866476</v>
      </c>
      <c r="M509" s="6">
        <v>6.07</v>
      </c>
      <c r="N509" s="6">
        <f t="shared" si="7"/>
        <v>4.1227722200344612</v>
      </c>
      <c r="O509" s="2" t="s">
        <v>609</v>
      </c>
      <c r="P509" t="s">
        <v>611</v>
      </c>
      <c r="Q509" t="s">
        <v>612</v>
      </c>
      <c r="R509" t="s">
        <v>616</v>
      </c>
      <c r="S509" t="s">
        <v>618</v>
      </c>
      <c r="T509" s="3" t="s">
        <v>620</v>
      </c>
      <c r="U509" s="4" t="s">
        <v>631</v>
      </c>
      <c r="V509" t="s">
        <v>635</v>
      </c>
    </row>
    <row r="510" spans="1:22">
      <c r="A510" t="s">
        <v>507</v>
      </c>
      <c r="B510" s="1">
        <v>43176</v>
      </c>
      <c r="C510">
        <v>0.42699999999999999</v>
      </c>
      <c r="D510" t="s">
        <v>594</v>
      </c>
      <c r="E510">
        <v>34.315018999999999</v>
      </c>
      <c r="F510">
        <v>-106.69761099999999</v>
      </c>
      <c r="G510" t="s">
        <v>630</v>
      </c>
      <c r="H510" t="s">
        <v>602</v>
      </c>
      <c r="I510" t="s">
        <v>622</v>
      </c>
      <c r="J510" s="6">
        <v>43.230330719999998</v>
      </c>
      <c r="K510" s="6">
        <v>-19.32</v>
      </c>
      <c r="L510" s="6">
        <v>11.25884484</v>
      </c>
      <c r="M510" s="6">
        <v>8.9700000000000006</v>
      </c>
      <c r="N510" s="6">
        <f t="shared" si="7"/>
        <v>3.8396772790058273</v>
      </c>
      <c r="O510" s="2" t="s">
        <v>609</v>
      </c>
      <c r="P510" t="s">
        <v>611</v>
      </c>
      <c r="Q510" t="s">
        <v>612</v>
      </c>
      <c r="R510" t="s">
        <v>616</v>
      </c>
      <c r="S510" t="s">
        <v>618</v>
      </c>
      <c r="T510" s="3" t="s">
        <v>620</v>
      </c>
      <c r="U510" s="4" t="s">
        <v>631</v>
      </c>
      <c r="V510" t="s">
        <v>635</v>
      </c>
    </row>
    <row r="511" spans="1:22">
      <c r="A511" t="s">
        <v>508</v>
      </c>
      <c r="B511" s="1">
        <v>43176</v>
      </c>
      <c r="C511">
        <v>0.36099999999999999</v>
      </c>
      <c r="D511" t="s">
        <v>594</v>
      </c>
      <c r="E511">
        <v>34.315018999999999</v>
      </c>
      <c r="F511">
        <v>-106.69761099999999</v>
      </c>
      <c r="G511" t="s">
        <v>630</v>
      </c>
      <c r="H511" t="s">
        <v>602</v>
      </c>
      <c r="I511" t="s">
        <v>622</v>
      </c>
      <c r="J511" s="6">
        <v>51.18690539</v>
      </c>
      <c r="K511" s="6">
        <v>-18.27</v>
      </c>
      <c r="L511" s="6">
        <v>12.18999178</v>
      </c>
      <c r="M511" s="6">
        <v>9.52</v>
      </c>
      <c r="N511" s="6">
        <f t="shared" si="7"/>
        <v>4.1990926912667694</v>
      </c>
      <c r="O511" s="2" t="s">
        <v>609</v>
      </c>
      <c r="P511" t="s">
        <v>611</v>
      </c>
      <c r="Q511" t="s">
        <v>612</v>
      </c>
      <c r="R511" t="s">
        <v>616</v>
      </c>
      <c r="S511" t="s">
        <v>618</v>
      </c>
      <c r="T511" s="3" t="s">
        <v>620</v>
      </c>
      <c r="U511" s="4" t="s">
        <v>631</v>
      </c>
      <c r="V511" t="s">
        <v>635</v>
      </c>
    </row>
    <row r="512" spans="1:22">
      <c r="A512" t="s">
        <v>509</v>
      </c>
      <c r="B512" s="1">
        <v>43176</v>
      </c>
      <c r="C512">
        <v>0.42399999999999999</v>
      </c>
      <c r="D512" t="s">
        <v>595</v>
      </c>
      <c r="E512">
        <v>34.315018999999999</v>
      </c>
      <c r="F512">
        <v>-106.69761099999999</v>
      </c>
      <c r="G512" t="s">
        <v>630</v>
      </c>
      <c r="H512" t="s">
        <v>602</v>
      </c>
      <c r="I512" t="s">
        <v>622</v>
      </c>
      <c r="J512" s="6">
        <v>44.728801949999998</v>
      </c>
      <c r="K512" s="6">
        <v>-19.23</v>
      </c>
      <c r="L512" s="6">
        <v>11.75981642</v>
      </c>
      <c r="M512" s="6">
        <v>9.9499999999999993</v>
      </c>
      <c r="N512" s="6">
        <f t="shared" si="7"/>
        <v>3.8035289287279537</v>
      </c>
      <c r="O512" s="2" t="s">
        <v>609</v>
      </c>
      <c r="P512" t="s">
        <v>611</v>
      </c>
      <c r="Q512" t="s">
        <v>612</v>
      </c>
      <c r="R512" t="s">
        <v>616</v>
      </c>
      <c r="S512" t="s">
        <v>618</v>
      </c>
      <c r="T512" s="3" t="s">
        <v>620</v>
      </c>
      <c r="U512" s="4" t="s">
        <v>631</v>
      </c>
      <c r="V512" t="s">
        <v>635</v>
      </c>
    </row>
    <row r="513" spans="1:22">
      <c r="A513" t="s">
        <v>510</v>
      </c>
      <c r="B513" s="1">
        <v>43176</v>
      </c>
      <c r="C513">
        <v>0.48399999999999999</v>
      </c>
      <c r="D513" t="s">
        <v>595</v>
      </c>
      <c r="E513">
        <v>34.315018999999999</v>
      </c>
      <c r="F513">
        <v>-106.69761099999999</v>
      </c>
      <c r="G513" t="s">
        <v>630</v>
      </c>
      <c r="H513" t="s">
        <v>602</v>
      </c>
      <c r="I513" t="s">
        <v>622</v>
      </c>
      <c r="J513" s="6">
        <v>45.475007290000001</v>
      </c>
      <c r="K513" s="6">
        <v>-19.100000000000001</v>
      </c>
      <c r="L513" s="6">
        <v>11.515816129999999</v>
      </c>
      <c r="M513" s="6">
        <v>9.0299999999999994</v>
      </c>
      <c r="N513" s="6">
        <f t="shared" si="7"/>
        <v>3.9489174520190957</v>
      </c>
      <c r="O513" s="2" t="s">
        <v>609</v>
      </c>
      <c r="P513" t="s">
        <v>611</v>
      </c>
      <c r="Q513" t="s">
        <v>612</v>
      </c>
      <c r="R513" t="s">
        <v>616</v>
      </c>
      <c r="S513" t="s">
        <v>618</v>
      </c>
      <c r="T513" s="3" t="s">
        <v>620</v>
      </c>
      <c r="U513" s="4" t="s">
        <v>631</v>
      </c>
      <c r="V513" t="s">
        <v>635</v>
      </c>
    </row>
    <row r="514" spans="1:22">
      <c r="A514" t="s">
        <v>511</v>
      </c>
      <c r="B514" s="1">
        <v>43176</v>
      </c>
      <c r="C514">
        <v>0.36499999999999999</v>
      </c>
      <c r="D514" t="s">
        <v>595</v>
      </c>
      <c r="E514">
        <v>34.315018999999999</v>
      </c>
      <c r="F514">
        <v>-106.69761099999999</v>
      </c>
      <c r="G514" t="s">
        <v>630</v>
      </c>
      <c r="H514" t="s">
        <v>602</v>
      </c>
      <c r="I514" t="s">
        <v>622</v>
      </c>
      <c r="J514" s="6">
        <v>52.24166606</v>
      </c>
      <c r="K514" s="6">
        <v>-19.93</v>
      </c>
      <c r="L514" s="6">
        <v>13.285055720000001</v>
      </c>
      <c r="M514" s="6">
        <v>9.0299999999999994</v>
      </c>
      <c r="N514" s="6">
        <f t="shared" si="7"/>
        <v>3.9323633382547829</v>
      </c>
      <c r="O514" s="2" t="s">
        <v>609</v>
      </c>
      <c r="P514" t="s">
        <v>611</v>
      </c>
      <c r="Q514" t="s">
        <v>612</v>
      </c>
      <c r="R514" t="s">
        <v>616</v>
      </c>
      <c r="S514" t="s">
        <v>618</v>
      </c>
      <c r="T514" s="3" t="s">
        <v>620</v>
      </c>
      <c r="U514" s="4" t="s">
        <v>631</v>
      </c>
      <c r="V514" t="s">
        <v>635</v>
      </c>
    </row>
    <row r="515" spans="1:22">
      <c r="A515" t="s">
        <v>512</v>
      </c>
      <c r="B515" s="1">
        <v>43383</v>
      </c>
      <c r="C515">
        <v>1.1000000000000001</v>
      </c>
      <c r="D515" t="s">
        <v>590</v>
      </c>
      <c r="E515">
        <v>34.315018999999999</v>
      </c>
      <c r="F515">
        <v>-106.69761099999999</v>
      </c>
      <c r="G515" t="s">
        <v>630</v>
      </c>
      <c r="H515" t="s">
        <v>602</v>
      </c>
      <c r="I515" t="s">
        <v>622</v>
      </c>
      <c r="J515" s="6">
        <v>44.424087700000001</v>
      </c>
      <c r="K515" s="6">
        <v>-17.64</v>
      </c>
      <c r="L515" s="6">
        <v>11.28100712</v>
      </c>
      <c r="M515" s="6">
        <v>6.48</v>
      </c>
      <c r="N515" s="6">
        <f t="shared" ref="N515:N578" si="8">J515/L515</f>
        <v>3.9379540521023979</v>
      </c>
      <c r="O515" s="2" t="s">
        <v>609</v>
      </c>
      <c r="P515" t="s">
        <v>611</v>
      </c>
      <c r="Q515" t="s">
        <v>612</v>
      </c>
      <c r="R515" t="s">
        <v>616</v>
      </c>
      <c r="S515" t="s">
        <v>618</v>
      </c>
      <c r="T515" s="3" t="s">
        <v>620</v>
      </c>
      <c r="U515" s="4" t="s">
        <v>631</v>
      </c>
      <c r="V515" t="s">
        <v>635</v>
      </c>
    </row>
    <row r="516" spans="1:22">
      <c r="A516" t="s">
        <v>513</v>
      </c>
      <c r="B516" s="1">
        <v>43382</v>
      </c>
      <c r="C516">
        <v>0.373</v>
      </c>
      <c r="D516" t="s">
        <v>590</v>
      </c>
      <c r="E516">
        <v>34.315018999999999</v>
      </c>
      <c r="F516">
        <v>-106.69761099999999</v>
      </c>
      <c r="G516" t="s">
        <v>630</v>
      </c>
      <c r="H516" t="s">
        <v>602</v>
      </c>
      <c r="I516" t="s">
        <v>622</v>
      </c>
      <c r="J516" s="6">
        <v>43.378799860000001</v>
      </c>
      <c r="K516" s="6">
        <v>-16.239999999999998</v>
      </c>
      <c r="L516" s="6">
        <v>10.856805359999999</v>
      </c>
      <c r="M516" s="6">
        <v>6.04</v>
      </c>
      <c r="N516" s="6">
        <f t="shared" si="8"/>
        <v>3.9955399789906525</v>
      </c>
      <c r="O516" s="2" t="s">
        <v>609</v>
      </c>
      <c r="P516" t="s">
        <v>611</v>
      </c>
      <c r="Q516" t="s">
        <v>612</v>
      </c>
      <c r="R516" t="s">
        <v>616</v>
      </c>
      <c r="S516" t="s">
        <v>618</v>
      </c>
      <c r="T516" s="3" t="s">
        <v>620</v>
      </c>
      <c r="U516" s="4" t="s">
        <v>631</v>
      </c>
      <c r="V516" t="s">
        <v>635</v>
      </c>
    </row>
    <row r="517" spans="1:22">
      <c r="A517" t="s">
        <v>514</v>
      </c>
      <c r="B517" s="1">
        <v>43382</v>
      </c>
      <c r="C517">
        <v>1.163</v>
      </c>
      <c r="D517" t="s">
        <v>590</v>
      </c>
      <c r="E517">
        <v>34.315018999999999</v>
      </c>
      <c r="F517">
        <v>-106.69761099999999</v>
      </c>
      <c r="G517" t="s">
        <v>630</v>
      </c>
      <c r="H517" t="s">
        <v>602</v>
      </c>
      <c r="I517" t="s">
        <v>622</v>
      </c>
      <c r="J517" s="6">
        <v>41.481315989999999</v>
      </c>
      <c r="K517" s="6">
        <v>-19.28</v>
      </c>
      <c r="L517" s="6">
        <v>10.554029760000001</v>
      </c>
      <c r="M517" s="6">
        <v>9.2899999999999991</v>
      </c>
      <c r="N517" s="6">
        <f t="shared" si="8"/>
        <v>3.9303770155372386</v>
      </c>
      <c r="O517" s="2" t="s">
        <v>609</v>
      </c>
      <c r="P517" t="s">
        <v>611</v>
      </c>
      <c r="Q517" t="s">
        <v>612</v>
      </c>
      <c r="R517" t="s">
        <v>616</v>
      </c>
      <c r="S517" t="s">
        <v>618</v>
      </c>
      <c r="T517" s="3" t="s">
        <v>620</v>
      </c>
      <c r="U517" s="4" t="s">
        <v>631</v>
      </c>
      <c r="V517" t="s">
        <v>635</v>
      </c>
    </row>
    <row r="518" spans="1:22">
      <c r="A518" t="s">
        <v>515</v>
      </c>
      <c r="B518" s="1">
        <v>43382</v>
      </c>
      <c r="C518">
        <v>0.35399999999999998</v>
      </c>
      <c r="D518" t="s">
        <v>590</v>
      </c>
      <c r="E518">
        <v>34.315018999999999</v>
      </c>
      <c r="F518">
        <v>-106.69761099999999</v>
      </c>
      <c r="G518" t="s">
        <v>630</v>
      </c>
      <c r="H518" t="s">
        <v>602</v>
      </c>
      <c r="I518" t="s">
        <v>622</v>
      </c>
      <c r="J518" s="6">
        <v>41.516993620000001</v>
      </c>
      <c r="K518" s="6">
        <v>-19.13</v>
      </c>
      <c r="L518" s="6">
        <v>10.291986140000001</v>
      </c>
      <c r="M518" s="6">
        <v>9.31</v>
      </c>
      <c r="N518" s="6">
        <f t="shared" si="8"/>
        <v>4.0339146453611523</v>
      </c>
      <c r="O518" s="2" t="s">
        <v>609</v>
      </c>
      <c r="P518" t="s">
        <v>611</v>
      </c>
      <c r="Q518" t="s">
        <v>612</v>
      </c>
      <c r="R518" t="s">
        <v>616</v>
      </c>
      <c r="S518" t="s">
        <v>618</v>
      </c>
      <c r="T518" s="3" t="s">
        <v>620</v>
      </c>
      <c r="U518" s="4" t="s">
        <v>631</v>
      </c>
      <c r="V518" t="s">
        <v>635</v>
      </c>
    </row>
    <row r="519" spans="1:22">
      <c r="A519" t="s">
        <v>516</v>
      </c>
      <c r="B519" s="1">
        <v>43382</v>
      </c>
      <c r="C519">
        <v>0.998</v>
      </c>
      <c r="D519" t="s">
        <v>590</v>
      </c>
      <c r="E519">
        <v>34.315018999999999</v>
      </c>
      <c r="F519">
        <v>-106.69761099999999</v>
      </c>
      <c r="G519" t="s">
        <v>630</v>
      </c>
      <c r="H519" t="s">
        <v>602</v>
      </c>
      <c r="I519" t="s">
        <v>622</v>
      </c>
      <c r="J519" s="6">
        <v>41.095726929999998</v>
      </c>
      <c r="K519" s="6">
        <v>-19.059999999999999</v>
      </c>
      <c r="L519" s="6">
        <v>10.130851160000001</v>
      </c>
      <c r="M519" s="6">
        <v>8.4499999999999993</v>
      </c>
      <c r="N519" s="6">
        <f t="shared" si="8"/>
        <v>4.0564930113927362</v>
      </c>
      <c r="O519" s="2" t="s">
        <v>609</v>
      </c>
      <c r="P519" t="s">
        <v>611</v>
      </c>
      <c r="Q519" t="s">
        <v>612</v>
      </c>
      <c r="R519" t="s">
        <v>616</v>
      </c>
      <c r="S519" t="s">
        <v>618</v>
      </c>
      <c r="T519" s="3" t="s">
        <v>620</v>
      </c>
      <c r="U519" s="4" t="s">
        <v>631</v>
      </c>
      <c r="V519" t="s">
        <v>635</v>
      </c>
    </row>
    <row r="520" spans="1:22">
      <c r="A520" t="s">
        <v>517</v>
      </c>
      <c r="B520" s="1">
        <v>43382</v>
      </c>
      <c r="C520">
        <v>1.319</v>
      </c>
      <c r="D520" t="s">
        <v>590</v>
      </c>
      <c r="E520">
        <v>34.315018999999999</v>
      </c>
      <c r="F520">
        <v>-106.69761099999999</v>
      </c>
      <c r="G520" t="s">
        <v>630</v>
      </c>
      <c r="H520" t="s">
        <v>602</v>
      </c>
      <c r="I520" t="s">
        <v>622</v>
      </c>
      <c r="J520" s="6">
        <v>42.96725112</v>
      </c>
      <c r="K520" s="6">
        <v>-19.48</v>
      </c>
      <c r="L520" s="6">
        <v>11.14624053</v>
      </c>
      <c r="M520" s="6">
        <v>9.75</v>
      </c>
      <c r="N520" s="6">
        <f t="shared" si="8"/>
        <v>3.8548648761305708</v>
      </c>
      <c r="O520" s="2" t="s">
        <v>609</v>
      </c>
      <c r="P520" t="s">
        <v>611</v>
      </c>
      <c r="Q520" t="s">
        <v>612</v>
      </c>
      <c r="R520" t="s">
        <v>616</v>
      </c>
      <c r="S520" t="s">
        <v>618</v>
      </c>
      <c r="T520" s="3" t="s">
        <v>620</v>
      </c>
      <c r="U520" s="4" t="s">
        <v>631</v>
      </c>
      <c r="V520" t="s">
        <v>635</v>
      </c>
    </row>
    <row r="521" spans="1:22">
      <c r="A521" t="s">
        <v>518</v>
      </c>
      <c r="B521" s="1">
        <v>43382</v>
      </c>
      <c r="C521">
        <v>1.165</v>
      </c>
      <c r="D521" t="s">
        <v>590</v>
      </c>
      <c r="E521">
        <v>34.315018999999999</v>
      </c>
      <c r="F521">
        <v>-106.69761099999999</v>
      </c>
      <c r="G521" t="s">
        <v>630</v>
      </c>
      <c r="H521" t="s">
        <v>602</v>
      </c>
      <c r="I521" t="s">
        <v>622</v>
      </c>
      <c r="J521" s="6">
        <v>41.375327919999997</v>
      </c>
      <c r="K521" s="6">
        <v>-17.43</v>
      </c>
      <c r="L521" s="6">
        <v>11.06120437</v>
      </c>
      <c r="M521" s="6">
        <v>7.15</v>
      </c>
      <c r="N521" s="6">
        <f t="shared" si="8"/>
        <v>3.7405807302699712</v>
      </c>
      <c r="O521" s="2" t="s">
        <v>609</v>
      </c>
      <c r="P521" t="s">
        <v>611</v>
      </c>
      <c r="Q521" t="s">
        <v>612</v>
      </c>
      <c r="R521" t="s">
        <v>616</v>
      </c>
      <c r="S521" t="s">
        <v>618</v>
      </c>
      <c r="T521" s="3" t="s">
        <v>620</v>
      </c>
      <c r="U521" s="4" t="s">
        <v>631</v>
      </c>
      <c r="V521" t="s">
        <v>635</v>
      </c>
    </row>
    <row r="522" spans="1:22">
      <c r="A522" t="s">
        <v>519</v>
      </c>
      <c r="B522" s="1">
        <v>43383</v>
      </c>
      <c r="C522">
        <v>1.8260000000000001</v>
      </c>
      <c r="D522" t="s">
        <v>590</v>
      </c>
      <c r="E522">
        <v>34.315018999999999</v>
      </c>
      <c r="F522">
        <v>-106.69761099999999</v>
      </c>
      <c r="G522" t="s">
        <v>630</v>
      </c>
      <c r="H522" t="s">
        <v>602</v>
      </c>
      <c r="I522" t="s">
        <v>622</v>
      </c>
      <c r="J522" s="6">
        <v>43.855259320000002</v>
      </c>
      <c r="K522" s="6">
        <v>-17.600000000000001</v>
      </c>
      <c r="L522" s="6">
        <v>11.12918889</v>
      </c>
      <c r="M522" s="6">
        <v>6.46</v>
      </c>
      <c r="N522" s="6">
        <f t="shared" si="8"/>
        <v>3.9405620439604205</v>
      </c>
      <c r="O522" s="2" t="s">
        <v>609</v>
      </c>
      <c r="P522" t="s">
        <v>611</v>
      </c>
      <c r="Q522" t="s">
        <v>612</v>
      </c>
      <c r="R522" t="s">
        <v>616</v>
      </c>
      <c r="S522" t="s">
        <v>618</v>
      </c>
      <c r="T522" s="3" t="s">
        <v>620</v>
      </c>
      <c r="U522" s="4" t="s">
        <v>631</v>
      </c>
      <c r="V522" t="s">
        <v>635</v>
      </c>
    </row>
    <row r="523" spans="1:22">
      <c r="A523" t="s">
        <v>520</v>
      </c>
      <c r="B523" s="1">
        <v>43382</v>
      </c>
      <c r="C523">
        <v>1.79</v>
      </c>
      <c r="D523" t="s">
        <v>590</v>
      </c>
      <c r="E523">
        <v>34.315018999999999</v>
      </c>
      <c r="F523">
        <v>-106.69761099999999</v>
      </c>
      <c r="G523" t="s">
        <v>630</v>
      </c>
      <c r="H523" t="s">
        <v>602</v>
      </c>
      <c r="I523" t="s">
        <v>622</v>
      </c>
      <c r="J523" s="6">
        <v>44.447593089999998</v>
      </c>
      <c r="K523" s="6">
        <v>-18.12</v>
      </c>
      <c r="L523" s="6">
        <v>10.612853080000001</v>
      </c>
      <c r="M523" s="6">
        <v>7.71</v>
      </c>
      <c r="N523" s="6">
        <f t="shared" si="8"/>
        <v>4.1880908700942836</v>
      </c>
      <c r="O523" s="2" t="s">
        <v>609</v>
      </c>
      <c r="P523" t="s">
        <v>611</v>
      </c>
      <c r="Q523" t="s">
        <v>612</v>
      </c>
      <c r="R523" t="s">
        <v>616</v>
      </c>
      <c r="S523" t="s">
        <v>618</v>
      </c>
      <c r="T523" s="3" t="s">
        <v>620</v>
      </c>
      <c r="U523" s="4" t="s">
        <v>631</v>
      </c>
      <c r="V523" t="s">
        <v>635</v>
      </c>
    </row>
    <row r="524" spans="1:22">
      <c r="A524" t="s">
        <v>521</v>
      </c>
      <c r="B524" s="1">
        <v>43383</v>
      </c>
      <c r="C524">
        <v>1.456</v>
      </c>
      <c r="D524" t="s">
        <v>590</v>
      </c>
      <c r="E524">
        <v>34.315018999999999</v>
      </c>
      <c r="F524">
        <v>-106.69761099999999</v>
      </c>
      <c r="G524" t="s">
        <v>630</v>
      </c>
      <c r="H524" t="s">
        <v>602</v>
      </c>
      <c r="I524" t="s">
        <v>622</v>
      </c>
      <c r="J524" s="6">
        <v>44.375144830000004</v>
      </c>
      <c r="K524" s="6">
        <v>-15.7</v>
      </c>
      <c r="L524" s="6">
        <v>11.376589839999999</v>
      </c>
      <c r="M524" s="6">
        <v>6.56</v>
      </c>
      <c r="N524" s="6">
        <f t="shared" si="8"/>
        <v>3.9005664662337871</v>
      </c>
      <c r="O524" s="2" t="s">
        <v>609</v>
      </c>
      <c r="P524" t="s">
        <v>611</v>
      </c>
      <c r="Q524" t="s">
        <v>612</v>
      </c>
      <c r="R524" t="s">
        <v>616</v>
      </c>
      <c r="S524" t="s">
        <v>618</v>
      </c>
      <c r="T524" s="3" t="s">
        <v>620</v>
      </c>
      <c r="U524" s="4" t="s">
        <v>631</v>
      </c>
      <c r="V524" t="s">
        <v>635</v>
      </c>
    </row>
    <row r="525" spans="1:22">
      <c r="A525" t="s">
        <v>522</v>
      </c>
      <c r="B525" s="1">
        <v>43383</v>
      </c>
      <c r="C525">
        <v>1.8160000000000001</v>
      </c>
      <c r="D525" t="s">
        <v>590</v>
      </c>
      <c r="E525">
        <v>34.315018999999999</v>
      </c>
      <c r="F525">
        <v>-106.69761099999999</v>
      </c>
      <c r="G525" t="s">
        <v>630</v>
      </c>
      <c r="H525" t="s">
        <v>602</v>
      </c>
      <c r="I525" t="s">
        <v>622</v>
      </c>
      <c r="J525" s="6">
        <v>40.78017749</v>
      </c>
      <c r="K525" s="6">
        <v>-19.309999999999999</v>
      </c>
      <c r="L525" s="6">
        <v>9.7815401210000008</v>
      </c>
      <c r="M525" s="6">
        <v>7.34</v>
      </c>
      <c r="N525" s="6">
        <f t="shared" si="8"/>
        <v>4.169095764628004</v>
      </c>
      <c r="O525" s="2" t="s">
        <v>609</v>
      </c>
      <c r="P525" t="s">
        <v>611</v>
      </c>
      <c r="Q525" t="s">
        <v>612</v>
      </c>
      <c r="R525" t="s">
        <v>616</v>
      </c>
      <c r="S525" t="s">
        <v>618</v>
      </c>
      <c r="T525" s="3" t="s">
        <v>620</v>
      </c>
      <c r="U525" s="4" t="s">
        <v>631</v>
      </c>
      <c r="V525" t="s">
        <v>635</v>
      </c>
    </row>
    <row r="526" spans="1:22">
      <c r="A526" t="s">
        <v>523</v>
      </c>
      <c r="B526" s="1">
        <v>43382</v>
      </c>
      <c r="C526">
        <v>1.0780000000000001</v>
      </c>
      <c r="D526" t="s">
        <v>590</v>
      </c>
      <c r="E526">
        <v>34.315018999999999</v>
      </c>
      <c r="F526">
        <v>-106.69761099999999</v>
      </c>
      <c r="G526" t="s">
        <v>630</v>
      </c>
      <c r="H526" t="s">
        <v>602</v>
      </c>
      <c r="I526" t="s">
        <v>622</v>
      </c>
      <c r="J526" s="6">
        <v>41.085330689999999</v>
      </c>
      <c r="K526" s="6">
        <v>-17.91</v>
      </c>
      <c r="L526" s="6">
        <v>10.113959449999999</v>
      </c>
      <c r="M526" s="6">
        <v>7.84</v>
      </c>
      <c r="N526" s="6">
        <f t="shared" si="8"/>
        <v>4.0622400053225451</v>
      </c>
      <c r="O526" s="2" t="s">
        <v>609</v>
      </c>
      <c r="P526" t="s">
        <v>611</v>
      </c>
      <c r="Q526" t="s">
        <v>612</v>
      </c>
      <c r="R526" t="s">
        <v>616</v>
      </c>
      <c r="S526" t="s">
        <v>618</v>
      </c>
      <c r="T526" s="3" t="s">
        <v>620</v>
      </c>
      <c r="U526" s="4" t="s">
        <v>631</v>
      </c>
      <c r="V526" t="s">
        <v>635</v>
      </c>
    </row>
    <row r="527" spans="1:22">
      <c r="A527" t="s">
        <v>524</v>
      </c>
      <c r="B527" s="1">
        <v>43382</v>
      </c>
      <c r="C527">
        <v>1.052</v>
      </c>
      <c r="D527" t="s">
        <v>590</v>
      </c>
      <c r="E527">
        <v>34.315018999999999</v>
      </c>
      <c r="F527">
        <v>-106.69761099999999</v>
      </c>
      <c r="G527" t="s">
        <v>630</v>
      </c>
      <c r="H527" t="s">
        <v>602</v>
      </c>
      <c r="I527" t="s">
        <v>622</v>
      </c>
      <c r="J527" s="6">
        <v>44.172289120000002</v>
      </c>
      <c r="K527" s="6">
        <v>-18.98</v>
      </c>
      <c r="L527" s="6">
        <v>10.615032530000001</v>
      </c>
      <c r="M527" s="6">
        <v>8.69</v>
      </c>
      <c r="N527" s="6">
        <f t="shared" si="8"/>
        <v>4.161295690348676</v>
      </c>
      <c r="O527" s="2" t="s">
        <v>609</v>
      </c>
      <c r="P527" t="s">
        <v>611</v>
      </c>
      <c r="Q527" t="s">
        <v>612</v>
      </c>
      <c r="R527" t="s">
        <v>616</v>
      </c>
      <c r="S527" t="s">
        <v>618</v>
      </c>
      <c r="T527" s="3" t="s">
        <v>620</v>
      </c>
      <c r="U527" s="4" t="s">
        <v>631</v>
      </c>
      <c r="V527" t="s">
        <v>635</v>
      </c>
    </row>
    <row r="528" spans="1:22">
      <c r="A528" t="s">
        <v>525</v>
      </c>
      <c r="B528" s="1">
        <v>43384</v>
      </c>
      <c r="C528">
        <v>0.83799999999999997</v>
      </c>
      <c r="D528" t="s">
        <v>590</v>
      </c>
      <c r="E528">
        <v>34.315018999999999</v>
      </c>
      <c r="F528">
        <v>-106.69761099999999</v>
      </c>
      <c r="G528" t="s">
        <v>630</v>
      </c>
      <c r="H528" t="s">
        <v>602</v>
      </c>
      <c r="I528" t="s">
        <v>622</v>
      </c>
      <c r="J528" s="6">
        <v>44.95042179</v>
      </c>
      <c r="K528" s="6">
        <v>-19.61</v>
      </c>
      <c r="L528" s="6">
        <v>11.534905330000001</v>
      </c>
      <c r="M528" s="6">
        <v>8.4700000000000006</v>
      </c>
      <c r="N528" s="6">
        <f t="shared" si="8"/>
        <v>3.8969042661401709</v>
      </c>
      <c r="O528" s="2" t="s">
        <v>609</v>
      </c>
      <c r="P528" t="s">
        <v>611</v>
      </c>
      <c r="Q528" t="s">
        <v>612</v>
      </c>
      <c r="R528" t="s">
        <v>616</v>
      </c>
      <c r="S528" t="s">
        <v>618</v>
      </c>
      <c r="T528" s="3" t="s">
        <v>620</v>
      </c>
      <c r="U528" s="4" t="s">
        <v>631</v>
      </c>
      <c r="V528" t="s">
        <v>635</v>
      </c>
    </row>
    <row r="529" spans="1:22">
      <c r="A529" t="s">
        <v>526</v>
      </c>
      <c r="B529" s="1">
        <v>43382</v>
      </c>
      <c r="C529">
        <v>0.72299999999999998</v>
      </c>
      <c r="D529" t="s">
        <v>590</v>
      </c>
      <c r="E529">
        <v>34.315018999999999</v>
      </c>
      <c r="F529">
        <v>-106.69761099999999</v>
      </c>
      <c r="G529" t="s">
        <v>630</v>
      </c>
      <c r="H529" t="s">
        <v>602</v>
      </c>
      <c r="I529" t="s">
        <v>622</v>
      </c>
      <c r="J529" s="6">
        <v>41.654661230000002</v>
      </c>
      <c r="K529" s="6">
        <v>-16.66</v>
      </c>
      <c r="L529" s="6">
        <v>10.758310939999999</v>
      </c>
      <c r="M529" s="6">
        <v>7.09</v>
      </c>
      <c r="N529" s="6">
        <f t="shared" si="8"/>
        <v>3.8718588319589884</v>
      </c>
      <c r="O529" s="2" t="s">
        <v>609</v>
      </c>
      <c r="P529" t="s">
        <v>611</v>
      </c>
      <c r="Q529" t="s">
        <v>612</v>
      </c>
      <c r="R529" t="s">
        <v>616</v>
      </c>
      <c r="S529" t="s">
        <v>618</v>
      </c>
      <c r="T529" s="3" t="s">
        <v>620</v>
      </c>
      <c r="U529" s="4" t="s">
        <v>631</v>
      </c>
      <c r="V529" t="s">
        <v>635</v>
      </c>
    </row>
    <row r="530" spans="1:22">
      <c r="A530" t="s">
        <v>527</v>
      </c>
      <c r="B530" s="1">
        <v>43383</v>
      </c>
      <c r="C530">
        <v>1.7170000000000001</v>
      </c>
      <c r="D530" t="s">
        <v>590</v>
      </c>
      <c r="E530">
        <v>34.315018999999999</v>
      </c>
      <c r="F530">
        <v>-106.69761099999999</v>
      </c>
      <c r="G530" t="s">
        <v>630</v>
      </c>
      <c r="H530" t="s">
        <v>602</v>
      </c>
      <c r="I530" t="s">
        <v>622</v>
      </c>
      <c r="J530" s="6">
        <v>45.705531870000002</v>
      </c>
      <c r="K530" s="6">
        <v>-16.82</v>
      </c>
      <c r="L530" s="6">
        <v>11.14409246</v>
      </c>
      <c r="M530" s="6">
        <v>6.56</v>
      </c>
      <c r="N530" s="6">
        <f t="shared" si="8"/>
        <v>4.101323821033696</v>
      </c>
      <c r="O530" s="2" t="s">
        <v>609</v>
      </c>
      <c r="P530" t="s">
        <v>611</v>
      </c>
      <c r="Q530" t="s">
        <v>612</v>
      </c>
      <c r="R530" t="s">
        <v>616</v>
      </c>
      <c r="S530" t="s">
        <v>618</v>
      </c>
      <c r="T530" s="3" t="s">
        <v>620</v>
      </c>
      <c r="U530" s="4" t="s">
        <v>631</v>
      </c>
      <c r="V530" t="s">
        <v>635</v>
      </c>
    </row>
    <row r="531" spans="1:22">
      <c r="A531" t="s">
        <v>528</v>
      </c>
      <c r="B531" s="1">
        <v>43382</v>
      </c>
      <c r="C531">
        <v>1.77</v>
      </c>
      <c r="D531" t="s">
        <v>590</v>
      </c>
      <c r="E531">
        <v>34.315018999999999</v>
      </c>
      <c r="F531">
        <v>-106.69761099999999</v>
      </c>
      <c r="G531" t="s">
        <v>630</v>
      </c>
      <c r="H531" t="s">
        <v>602</v>
      </c>
      <c r="I531" t="s">
        <v>622</v>
      </c>
      <c r="J531" s="6">
        <v>46.250397210000003</v>
      </c>
      <c r="K531" s="6">
        <v>-21.32</v>
      </c>
      <c r="L531" s="6">
        <v>11.623929929999999</v>
      </c>
      <c r="M531" s="6">
        <v>9.59</v>
      </c>
      <c r="N531" s="6">
        <f t="shared" si="8"/>
        <v>3.9788950456964778</v>
      </c>
      <c r="O531" s="2" t="s">
        <v>609</v>
      </c>
      <c r="P531" t="s">
        <v>611</v>
      </c>
      <c r="Q531" t="s">
        <v>612</v>
      </c>
      <c r="R531" t="s">
        <v>616</v>
      </c>
      <c r="S531" t="s">
        <v>618</v>
      </c>
      <c r="T531" s="3" t="s">
        <v>620</v>
      </c>
      <c r="U531" s="4" t="s">
        <v>631</v>
      </c>
      <c r="V531" t="s">
        <v>635</v>
      </c>
    </row>
    <row r="532" spans="1:22">
      <c r="A532" t="s">
        <v>529</v>
      </c>
      <c r="B532" s="1">
        <v>43383</v>
      </c>
      <c r="C532">
        <v>1.3520000000000001</v>
      </c>
      <c r="D532" t="s">
        <v>590</v>
      </c>
      <c r="E532">
        <v>34.315018999999999</v>
      </c>
      <c r="F532">
        <v>-106.69761099999999</v>
      </c>
      <c r="G532" t="s">
        <v>630</v>
      </c>
      <c r="H532" t="s">
        <v>602</v>
      </c>
      <c r="I532" t="s">
        <v>622</v>
      </c>
      <c r="J532" s="6">
        <v>43.039967330000003</v>
      </c>
      <c r="K532" s="6">
        <v>-19.37</v>
      </c>
      <c r="L532" s="6">
        <v>10.557987320000001</v>
      </c>
      <c r="M532" s="6">
        <v>8.0299999999999994</v>
      </c>
      <c r="N532" s="6">
        <f t="shared" si="8"/>
        <v>4.0765314472834584</v>
      </c>
      <c r="O532" s="2" t="s">
        <v>609</v>
      </c>
      <c r="P532" t="s">
        <v>611</v>
      </c>
      <c r="Q532" t="s">
        <v>612</v>
      </c>
      <c r="R532" t="s">
        <v>616</v>
      </c>
      <c r="S532" t="s">
        <v>618</v>
      </c>
      <c r="T532" s="3" t="s">
        <v>620</v>
      </c>
      <c r="U532" s="4" t="s">
        <v>631</v>
      </c>
      <c r="V532" t="s">
        <v>635</v>
      </c>
    </row>
    <row r="533" spans="1:22">
      <c r="A533" t="s">
        <v>530</v>
      </c>
      <c r="B533" s="1">
        <v>43383</v>
      </c>
      <c r="C533">
        <v>0.60699999999999998</v>
      </c>
      <c r="D533" t="s">
        <v>590</v>
      </c>
      <c r="E533">
        <v>34.315018999999999</v>
      </c>
      <c r="F533">
        <v>-106.69761099999999</v>
      </c>
      <c r="G533" t="s">
        <v>630</v>
      </c>
      <c r="H533" t="s">
        <v>602</v>
      </c>
      <c r="I533" t="s">
        <v>622</v>
      </c>
      <c r="J533" s="6">
        <v>41.920564339999999</v>
      </c>
      <c r="K533" s="6">
        <v>-20.05</v>
      </c>
      <c r="L533" s="6">
        <v>10.48769106</v>
      </c>
      <c r="M533" s="6">
        <v>8.2799999999999994</v>
      </c>
      <c r="N533" s="6">
        <f t="shared" si="8"/>
        <v>3.997120443401009</v>
      </c>
      <c r="O533" s="2" t="s">
        <v>609</v>
      </c>
      <c r="P533" t="s">
        <v>611</v>
      </c>
      <c r="Q533" t="s">
        <v>612</v>
      </c>
      <c r="R533" t="s">
        <v>616</v>
      </c>
      <c r="S533" t="s">
        <v>618</v>
      </c>
      <c r="T533" s="3" t="s">
        <v>620</v>
      </c>
      <c r="U533" s="4" t="s">
        <v>631</v>
      </c>
      <c r="V533" t="s">
        <v>635</v>
      </c>
    </row>
    <row r="534" spans="1:22">
      <c r="A534" t="s">
        <v>531</v>
      </c>
      <c r="B534" s="1">
        <v>43384</v>
      </c>
      <c r="C534">
        <v>1.0029999999999999</v>
      </c>
      <c r="D534" t="s">
        <v>590</v>
      </c>
      <c r="E534">
        <v>34.315018999999999</v>
      </c>
      <c r="F534">
        <v>-106.69761099999999</v>
      </c>
      <c r="G534" t="s">
        <v>630</v>
      </c>
      <c r="H534" t="s">
        <v>602</v>
      </c>
      <c r="I534" t="s">
        <v>622</v>
      </c>
      <c r="J534" s="6">
        <v>44.278690810000001</v>
      </c>
      <c r="K534" s="6">
        <v>-18.02</v>
      </c>
      <c r="L534" s="6">
        <v>11.58162621</v>
      </c>
      <c r="M534" s="6">
        <v>7.03</v>
      </c>
      <c r="N534" s="6">
        <f t="shared" si="8"/>
        <v>3.8231842408942676</v>
      </c>
      <c r="O534" s="2" t="s">
        <v>609</v>
      </c>
      <c r="P534" t="s">
        <v>611</v>
      </c>
      <c r="Q534" t="s">
        <v>612</v>
      </c>
      <c r="R534" t="s">
        <v>616</v>
      </c>
      <c r="S534" t="s">
        <v>618</v>
      </c>
      <c r="T534" s="3" t="s">
        <v>620</v>
      </c>
      <c r="U534" s="4" t="s">
        <v>631</v>
      </c>
      <c r="V534" t="s">
        <v>635</v>
      </c>
    </row>
    <row r="535" spans="1:22">
      <c r="A535" t="s">
        <v>532</v>
      </c>
      <c r="B535" s="1">
        <v>43384</v>
      </c>
      <c r="C535">
        <v>1.21</v>
      </c>
      <c r="D535" t="s">
        <v>590</v>
      </c>
      <c r="E535">
        <v>34.315018999999999</v>
      </c>
      <c r="F535">
        <v>-106.69761099999999</v>
      </c>
      <c r="G535" t="s">
        <v>630</v>
      </c>
      <c r="H535" t="s">
        <v>602</v>
      </c>
      <c r="I535" t="s">
        <v>622</v>
      </c>
      <c r="J535" s="6">
        <v>44.01360588</v>
      </c>
      <c r="K535" s="6">
        <v>-19.53</v>
      </c>
      <c r="L535" s="6">
        <v>10.42450762</v>
      </c>
      <c r="M535" s="6">
        <v>7.9</v>
      </c>
      <c r="N535" s="6">
        <f t="shared" si="8"/>
        <v>4.2221280356261088</v>
      </c>
      <c r="O535" s="2" t="s">
        <v>609</v>
      </c>
      <c r="P535" t="s">
        <v>611</v>
      </c>
      <c r="Q535" t="s">
        <v>612</v>
      </c>
      <c r="R535" t="s">
        <v>616</v>
      </c>
      <c r="S535" t="s">
        <v>618</v>
      </c>
      <c r="T535" s="3" t="s">
        <v>620</v>
      </c>
      <c r="U535" s="4" t="s">
        <v>631</v>
      </c>
      <c r="V535" t="s">
        <v>635</v>
      </c>
    </row>
    <row r="536" spans="1:22">
      <c r="A536" t="s">
        <v>533</v>
      </c>
      <c r="B536" s="1">
        <v>43384</v>
      </c>
      <c r="C536">
        <v>1.3149999999999999</v>
      </c>
      <c r="D536" t="s">
        <v>590</v>
      </c>
      <c r="E536">
        <v>34.315018999999999</v>
      </c>
      <c r="F536">
        <v>-106.69761099999999</v>
      </c>
      <c r="G536" t="s">
        <v>630</v>
      </c>
      <c r="H536" t="s">
        <v>602</v>
      </c>
      <c r="I536" t="s">
        <v>622</v>
      </c>
      <c r="J536" s="6">
        <v>42.039877390000001</v>
      </c>
      <c r="K536" s="6">
        <v>-20.02</v>
      </c>
      <c r="L536" s="6">
        <v>10.275655860000001</v>
      </c>
      <c r="M536" s="6">
        <v>8.6300000000000008</v>
      </c>
      <c r="N536" s="6">
        <f t="shared" si="8"/>
        <v>4.0912111073754858</v>
      </c>
      <c r="O536" s="2" t="s">
        <v>609</v>
      </c>
      <c r="P536" t="s">
        <v>611</v>
      </c>
      <c r="Q536" t="s">
        <v>612</v>
      </c>
      <c r="R536" t="s">
        <v>616</v>
      </c>
      <c r="S536" t="s">
        <v>618</v>
      </c>
      <c r="T536" s="3" t="s">
        <v>620</v>
      </c>
      <c r="U536" s="4" t="s">
        <v>631</v>
      </c>
      <c r="V536" t="s">
        <v>635</v>
      </c>
    </row>
    <row r="537" spans="1:22">
      <c r="A537" t="s">
        <v>534</v>
      </c>
      <c r="B537" s="1">
        <v>43382</v>
      </c>
      <c r="C537">
        <v>1.6539999999999999</v>
      </c>
      <c r="D537" t="s">
        <v>591</v>
      </c>
      <c r="E537">
        <v>34.315018999999999</v>
      </c>
      <c r="F537">
        <v>-106.69761099999999</v>
      </c>
      <c r="G537" t="s">
        <v>630</v>
      </c>
      <c r="H537" t="s">
        <v>602</v>
      </c>
      <c r="I537" t="s">
        <v>622</v>
      </c>
      <c r="J537" s="6">
        <v>43.411828999999997</v>
      </c>
      <c r="K537" s="6">
        <v>-17.64</v>
      </c>
      <c r="L537" s="6">
        <v>11.27514328</v>
      </c>
      <c r="M537" s="6">
        <v>7.79</v>
      </c>
      <c r="N537" s="6">
        <f t="shared" si="8"/>
        <v>3.8502241543133628</v>
      </c>
      <c r="O537" s="2" t="s">
        <v>609</v>
      </c>
      <c r="P537" t="s">
        <v>611</v>
      </c>
      <c r="Q537" t="s">
        <v>612</v>
      </c>
      <c r="R537" t="s">
        <v>616</v>
      </c>
      <c r="S537" t="s">
        <v>618</v>
      </c>
      <c r="T537" s="3" t="s">
        <v>620</v>
      </c>
      <c r="U537" s="4" t="s">
        <v>631</v>
      </c>
      <c r="V537" t="s">
        <v>635</v>
      </c>
    </row>
    <row r="538" spans="1:22">
      <c r="A538" t="s">
        <v>535</v>
      </c>
      <c r="B538" s="1">
        <v>43383</v>
      </c>
      <c r="C538">
        <v>1.359</v>
      </c>
      <c r="D538" t="s">
        <v>591</v>
      </c>
      <c r="E538">
        <v>34.315018999999999</v>
      </c>
      <c r="F538">
        <v>-106.69761099999999</v>
      </c>
      <c r="G538" t="s">
        <v>630</v>
      </c>
      <c r="H538" t="s">
        <v>602</v>
      </c>
      <c r="I538" t="s">
        <v>622</v>
      </c>
      <c r="J538" s="6">
        <v>43.11305033</v>
      </c>
      <c r="K538" s="6">
        <v>-19.21</v>
      </c>
      <c r="L538" s="6">
        <v>11.27911301</v>
      </c>
      <c r="M538" s="6">
        <v>7.86</v>
      </c>
      <c r="N538" s="6">
        <f t="shared" si="8"/>
        <v>3.8223794984389468</v>
      </c>
      <c r="O538" s="2" t="s">
        <v>609</v>
      </c>
      <c r="P538" t="s">
        <v>611</v>
      </c>
      <c r="Q538" t="s">
        <v>612</v>
      </c>
      <c r="R538" t="s">
        <v>616</v>
      </c>
      <c r="S538" t="s">
        <v>618</v>
      </c>
      <c r="T538" s="3" t="s">
        <v>620</v>
      </c>
      <c r="U538" s="4" t="s">
        <v>631</v>
      </c>
      <c r="V538" t="s">
        <v>635</v>
      </c>
    </row>
    <row r="539" spans="1:22">
      <c r="A539" t="s">
        <v>536</v>
      </c>
      <c r="B539" s="1">
        <v>44113</v>
      </c>
      <c r="C539">
        <v>0.38900000000000001</v>
      </c>
      <c r="D539" t="s">
        <v>592</v>
      </c>
      <c r="E539">
        <v>34.315018999999999</v>
      </c>
      <c r="F539">
        <v>-106.69761099999999</v>
      </c>
      <c r="G539" t="s">
        <v>630</v>
      </c>
      <c r="H539" t="s">
        <v>602</v>
      </c>
      <c r="I539" t="s">
        <v>622</v>
      </c>
      <c r="J539" s="6">
        <v>41.383177529999998</v>
      </c>
      <c r="K539" s="6">
        <v>-18.29</v>
      </c>
      <c r="L539" s="6">
        <v>11.1504639</v>
      </c>
      <c r="M539" s="6">
        <v>8.49</v>
      </c>
      <c r="N539" s="6">
        <f t="shared" si="8"/>
        <v>3.7113413308301908</v>
      </c>
      <c r="O539" s="2" t="s">
        <v>609</v>
      </c>
      <c r="P539" t="s">
        <v>611</v>
      </c>
      <c r="Q539" t="s">
        <v>612</v>
      </c>
      <c r="R539" t="s">
        <v>616</v>
      </c>
      <c r="S539" t="s">
        <v>618</v>
      </c>
      <c r="T539" s="3" t="s">
        <v>620</v>
      </c>
      <c r="U539" s="4" t="s">
        <v>631</v>
      </c>
      <c r="V539" t="s">
        <v>635</v>
      </c>
    </row>
    <row r="540" spans="1:22">
      <c r="A540" t="s">
        <v>537</v>
      </c>
      <c r="B540" s="1">
        <v>43382</v>
      </c>
      <c r="C540">
        <v>1.1220000000000001</v>
      </c>
      <c r="D540" t="s">
        <v>592</v>
      </c>
      <c r="E540">
        <v>34.315018999999999</v>
      </c>
      <c r="F540">
        <v>-106.69761099999999</v>
      </c>
      <c r="G540" t="s">
        <v>630</v>
      </c>
      <c r="H540" t="s">
        <v>602</v>
      </c>
      <c r="I540" t="s">
        <v>622</v>
      </c>
      <c r="J540" s="6">
        <v>44.250401590000003</v>
      </c>
      <c r="K540" s="6">
        <v>-19.38</v>
      </c>
      <c r="L540" s="6">
        <v>11.433153130000001</v>
      </c>
      <c r="M540" s="6">
        <v>7.63</v>
      </c>
      <c r="N540" s="6">
        <f t="shared" si="8"/>
        <v>3.8703585167497883</v>
      </c>
      <c r="O540" s="2" t="s">
        <v>609</v>
      </c>
      <c r="P540" t="s">
        <v>611</v>
      </c>
      <c r="Q540" t="s">
        <v>612</v>
      </c>
      <c r="R540" t="s">
        <v>616</v>
      </c>
      <c r="S540" t="s">
        <v>618</v>
      </c>
      <c r="T540" s="3" t="s">
        <v>620</v>
      </c>
      <c r="U540" s="4" t="s">
        <v>631</v>
      </c>
      <c r="V540" t="s">
        <v>635</v>
      </c>
    </row>
    <row r="541" spans="1:22">
      <c r="A541" t="s">
        <v>538</v>
      </c>
      <c r="B541" s="1">
        <v>43383</v>
      </c>
      <c r="C541">
        <v>1.2969999999999999</v>
      </c>
      <c r="D541" t="s">
        <v>592</v>
      </c>
      <c r="E541">
        <v>34.315018999999999</v>
      </c>
      <c r="F541">
        <v>-106.69761099999999</v>
      </c>
      <c r="G541" t="s">
        <v>630</v>
      </c>
      <c r="H541" t="s">
        <v>602</v>
      </c>
      <c r="I541" t="s">
        <v>622</v>
      </c>
      <c r="J541" s="6">
        <v>42.316779169999997</v>
      </c>
      <c r="K541" s="6">
        <v>-21.96</v>
      </c>
      <c r="L541" s="6">
        <v>11.118734310000001</v>
      </c>
      <c r="M541" s="6">
        <v>7.73</v>
      </c>
      <c r="N541" s="6">
        <f t="shared" si="8"/>
        <v>3.8058989440858393</v>
      </c>
      <c r="O541" s="2" t="s">
        <v>609</v>
      </c>
      <c r="P541" t="s">
        <v>611</v>
      </c>
      <c r="Q541" t="s">
        <v>612</v>
      </c>
      <c r="R541" t="s">
        <v>616</v>
      </c>
      <c r="S541" t="s">
        <v>618</v>
      </c>
      <c r="T541" s="3" t="s">
        <v>620</v>
      </c>
      <c r="U541" s="4" t="s">
        <v>631</v>
      </c>
      <c r="V541" t="s">
        <v>635</v>
      </c>
    </row>
    <row r="542" spans="1:22">
      <c r="A542" t="s">
        <v>539</v>
      </c>
      <c r="B542" s="1">
        <v>43382</v>
      </c>
      <c r="C542">
        <v>9.9000000000000005E-2</v>
      </c>
      <c r="D542" t="s">
        <v>592</v>
      </c>
      <c r="E542">
        <v>34.315018999999999</v>
      </c>
      <c r="F542">
        <v>-106.69761099999999</v>
      </c>
      <c r="G542" t="s">
        <v>630</v>
      </c>
      <c r="H542" t="s">
        <v>602</v>
      </c>
      <c r="I542" t="s">
        <v>622</v>
      </c>
      <c r="J542" s="6">
        <v>38.870450679999998</v>
      </c>
      <c r="K542" s="6">
        <v>-19.98</v>
      </c>
      <c r="L542" s="6">
        <v>9.7308219010000006</v>
      </c>
      <c r="M542" s="6">
        <v>6.41</v>
      </c>
      <c r="N542" s="6">
        <f t="shared" si="8"/>
        <v>3.9945701478726505</v>
      </c>
      <c r="O542" s="2" t="s">
        <v>609</v>
      </c>
      <c r="P542" t="s">
        <v>611</v>
      </c>
      <c r="Q542" t="s">
        <v>612</v>
      </c>
      <c r="R542" t="s">
        <v>616</v>
      </c>
      <c r="S542" t="s">
        <v>618</v>
      </c>
      <c r="T542" s="3" t="s">
        <v>620</v>
      </c>
      <c r="U542" s="4" t="s">
        <v>631</v>
      </c>
      <c r="V542" t="s">
        <v>635</v>
      </c>
    </row>
    <row r="543" spans="1:22">
      <c r="A543" t="s">
        <v>540</v>
      </c>
      <c r="B543" s="1">
        <v>43382</v>
      </c>
      <c r="C543">
        <v>1.37</v>
      </c>
      <c r="D543" t="s">
        <v>592</v>
      </c>
      <c r="E543">
        <v>34.315018999999999</v>
      </c>
      <c r="F543">
        <v>-106.69761099999999</v>
      </c>
      <c r="G543" t="s">
        <v>630</v>
      </c>
      <c r="H543" t="s">
        <v>602</v>
      </c>
      <c r="I543" t="s">
        <v>622</v>
      </c>
      <c r="J543" s="6">
        <v>36.470947070000001</v>
      </c>
      <c r="K543" s="6">
        <v>-20.079999999999998</v>
      </c>
      <c r="L543" s="6">
        <v>9.7251629249999993</v>
      </c>
      <c r="M543" s="6">
        <v>7.74</v>
      </c>
      <c r="N543" s="6">
        <f t="shared" si="8"/>
        <v>3.7501630925118925</v>
      </c>
      <c r="O543" s="2" t="s">
        <v>609</v>
      </c>
      <c r="P543" t="s">
        <v>611</v>
      </c>
      <c r="Q543" t="s">
        <v>612</v>
      </c>
      <c r="R543" t="s">
        <v>616</v>
      </c>
      <c r="S543" t="s">
        <v>618</v>
      </c>
      <c r="T543" s="3" t="s">
        <v>620</v>
      </c>
      <c r="U543" s="4" t="s">
        <v>631</v>
      </c>
      <c r="V543" t="s">
        <v>635</v>
      </c>
    </row>
    <row r="544" spans="1:22">
      <c r="A544" t="s">
        <v>541</v>
      </c>
      <c r="B544" s="1">
        <v>43382</v>
      </c>
      <c r="C544">
        <v>0.158</v>
      </c>
      <c r="D544" t="s">
        <v>592</v>
      </c>
      <c r="E544">
        <v>34.315018999999999</v>
      </c>
      <c r="F544">
        <v>-106.69761099999999</v>
      </c>
      <c r="G544" t="s">
        <v>630</v>
      </c>
      <c r="H544" t="s">
        <v>602</v>
      </c>
      <c r="I544" t="s">
        <v>622</v>
      </c>
      <c r="J544" s="6">
        <v>41.049257439999998</v>
      </c>
      <c r="K544" s="6">
        <v>-20.53</v>
      </c>
      <c r="L544" s="6">
        <v>10.586661019999999</v>
      </c>
      <c r="M544" s="6">
        <v>7.57</v>
      </c>
      <c r="N544" s="6">
        <f t="shared" si="8"/>
        <v>3.8774508187662744</v>
      </c>
      <c r="O544" s="2" t="s">
        <v>609</v>
      </c>
      <c r="P544" t="s">
        <v>611</v>
      </c>
      <c r="Q544" t="s">
        <v>612</v>
      </c>
      <c r="R544" t="s">
        <v>616</v>
      </c>
      <c r="S544" t="s">
        <v>618</v>
      </c>
      <c r="T544" s="3" t="s">
        <v>620</v>
      </c>
      <c r="U544" s="4" t="s">
        <v>631</v>
      </c>
      <c r="V544" t="s">
        <v>635</v>
      </c>
    </row>
    <row r="545" spans="1:22">
      <c r="A545" t="s">
        <v>542</v>
      </c>
      <c r="B545" s="1">
        <v>43383</v>
      </c>
      <c r="C545">
        <v>0.623</v>
      </c>
      <c r="D545" t="s">
        <v>592</v>
      </c>
      <c r="E545">
        <v>34.315018999999999</v>
      </c>
      <c r="F545">
        <v>-106.69761099999999</v>
      </c>
      <c r="G545" t="s">
        <v>630</v>
      </c>
      <c r="H545" t="s">
        <v>602</v>
      </c>
      <c r="I545" t="s">
        <v>622</v>
      </c>
      <c r="J545" s="6">
        <v>42.254222409999997</v>
      </c>
      <c r="K545" s="6">
        <v>-18.920000000000002</v>
      </c>
      <c r="L545" s="6">
        <v>10.920253730000001</v>
      </c>
      <c r="M545" s="6">
        <v>6.99</v>
      </c>
      <c r="N545" s="6">
        <f t="shared" si="8"/>
        <v>3.8693443810668668</v>
      </c>
      <c r="O545" s="2" t="s">
        <v>609</v>
      </c>
      <c r="P545" t="s">
        <v>611</v>
      </c>
      <c r="Q545" t="s">
        <v>612</v>
      </c>
      <c r="R545" t="s">
        <v>616</v>
      </c>
      <c r="S545" t="s">
        <v>618</v>
      </c>
      <c r="T545" s="3" t="s">
        <v>620</v>
      </c>
      <c r="U545" s="4" t="s">
        <v>631</v>
      </c>
      <c r="V545" t="s">
        <v>635</v>
      </c>
    </row>
    <row r="546" spans="1:22">
      <c r="A546" t="s">
        <v>543</v>
      </c>
      <c r="B546" s="1">
        <v>43384</v>
      </c>
      <c r="C546">
        <v>0.251</v>
      </c>
      <c r="D546" t="s">
        <v>592</v>
      </c>
      <c r="E546">
        <v>34.315018999999999</v>
      </c>
      <c r="F546">
        <v>-106.69761099999999</v>
      </c>
      <c r="G546" t="s">
        <v>630</v>
      </c>
      <c r="H546" t="s">
        <v>602</v>
      </c>
      <c r="I546" t="s">
        <v>622</v>
      </c>
      <c r="J546" s="6">
        <v>42.774754569999999</v>
      </c>
      <c r="K546" s="6">
        <v>-18.93</v>
      </c>
      <c r="L546" s="6">
        <v>9.9838635950000008</v>
      </c>
      <c r="M546" s="6">
        <v>7.5</v>
      </c>
      <c r="N546" s="6">
        <f t="shared" si="8"/>
        <v>4.2843889204798371</v>
      </c>
      <c r="O546" s="2" t="s">
        <v>609</v>
      </c>
      <c r="P546" t="s">
        <v>611</v>
      </c>
      <c r="Q546" t="s">
        <v>612</v>
      </c>
      <c r="R546" t="s">
        <v>616</v>
      </c>
      <c r="S546" t="s">
        <v>618</v>
      </c>
      <c r="T546" s="3" t="s">
        <v>620</v>
      </c>
      <c r="U546" s="4" t="s">
        <v>631</v>
      </c>
      <c r="V546" t="s">
        <v>635</v>
      </c>
    </row>
    <row r="547" spans="1:22">
      <c r="A547" t="s">
        <v>544</v>
      </c>
      <c r="B547" s="1">
        <v>43382</v>
      </c>
      <c r="C547">
        <v>0.68600000000000005</v>
      </c>
      <c r="D547" t="s">
        <v>592</v>
      </c>
      <c r="E547">
        <v>34.315018999999999</v>
      </c>
      <c r="F547">
        <v>-106.69761099999999</v>
      </c>
      <c r="G547" t="s">
        <v>630</v>
      </c>
      <c r="H547" t="s">
        <v>602</v>
      </c>
      <c r="I547" t="s">
        <v>622</v>
      </c>
      <c r="J547" s="6">
        <v>41.05644298</v>
      </c>
      <c r="K547" s="6">
        <v>-19.989999999999998</v>
      </c>
      <c r="L547" s="6">
        <v>10.02413718</v>
      </c>
      <c r="M547" s="6">
        <v>7.02</v>
      </c>
      <c r="N547" s="6">
        <f t="shared" si="8"/>
        <v>4.0957582924857778</v>
      </c>
      <c r="O547" s="2" t="s">
        <v>609</v>
      </c>
      <c r="P547" t="s">
        <v>611</v>
      </c>
      <c r="Q547" t="s">
        <v>612</v>
      </c>
      <c r="R547" t="s">
        <v>616</v>
      </c>
      <c r="S547" t="s">
        <v>618</v>
      </c>
      <c r="T547" s="3" t="s">
        <v>620</v>
      </c>
      <c r="U547" s="4" t="s">
        <v>631</v>
      </c>
      <c r="V547" t="s">
        <v>635</v>
      </c>
    </row>
    <row r="548" spans="1:22">
      <c r="A548" t="s">
        <v>545</v>
      </c>
      <c r="B548" s="1">
        <v>43383</v>
      </c>
      <c r="C548">
        <v>1.3280000000000001</v>
      </c>
      <c r="D548" t="s">
        <v>593</v>
      </c>
      <c r="E548">
        <v>34.315018999999999</v>
      </c>
      <c r="F548">
        <v>-106.69761099999999</v>
      </c>
      <c r="G548" t="s">
        <v>630</v>
      </c>
      <c r="H548" t="s">
        <v>602</v>
      </c>
      <c r="I548" t="s">
        <v>622</v>
      </c>
      <c r="J548" s="6">
        <v>41.75902224</v>
      </c>
      <c r="K548" s="6">
        <v>-17.96</v>
      </c>
      <c r="L548" s="6">
        <v>10.905159400000001</v>
      </c>
      <c r="M548" s="6">
        <v>10.49</v>
      </c>
      <c r="N548" s="6">
        <f t="shared" si="8"/>
        <v>3.8292904035863975</v>
      </c>
      <c r="O548" s="2" t="s">
        <v>609</v>
      </c>
      <c r="P548" t="s">
        <v>611</v>
      </c>
      <c r="Q548" t="s">
        <v>612</v>
      </c>
      <c r="R548" t="s">
        <v>616</v>
      </c>
      <c r="S548" t="s">
        <v>618</v>
      </c>
      <c r="T548" s="3" t="s">
        <v>620</v>
      </c>
      <c r="U548" s="4" t="s">
        <v>631</v>
      </c>
      <c r="V548" t="s">
        <v>635</v>
      </c>
    </row>
    <row r="549" spans="1:22">
      <c r="A549" t="s">
        <v>546</v>
      </c>
      <c r="B549" s="1">
        <v>43383</v>
      </c>
      <c r="C549">
        <v>0.84299999999999997</v>
      </c>
      <c r="D549" t="s">
        <v>593</v>
      </c>
      <c r="E549">
        <v>34.315018999999999</v>
      </c>
      <c r="F549">
        <v>-106.69761099999999</v>
      </c>
      <c r="G549" t="s">
        <v>630</v>
      </c>
      <c r="H549" t="s">
        <v>602</v>
      </c>
      <c r="I549" t="s">
        <v>622</v>
      </c>
      <c r="J549" s="6">
        <v>41.734658830000001</v>
      </c>
      <c r="K549" s="6">
        <v>-16.649999999999999</v>
      </c>
      <c r="L549" s="6">
        <v>12.19526299</v>
      </c>
      <c r="M549" s="6">
        <v>10.65</v>
      </c>
      <c r="N549" s="6">
        <f t="shared" si="8"/>
        <v>3.4222024456727196</v>
      </c>
      <c r="O549" s="2" t="s">
        <v>609</v>
      </c>
      <c r="P549" t="s">
        <v>611</v>
      </c>
      <c r="Q549" t="s">
        <v>612</v>
      </c>
      <c r="R549" t="s">
        <v>616</v>
      </c>
      <c r="S549" t="s">
        <v>618</v>
      </c>
      <c r="T549" s="3" t="s">
        <v>620</v>
      </c>
      <c r="U549" s="4" t="s">
        <v>631</v>
      </c>
      <c r="V549" t="s">
        <v>635</v>
      </c>
    </row>
    <row r="550" spans="1:22">
      <c r="A550" t="s">
        <v>547</v>
      </c>
      <c r="B550" s="1">
        <v>43382</v>
      </c>
      <c r="C550">
        <v>0.80800000000000005</v>
      </c>
      <c r="D550" t="s">
        <v>593</v>
      </c>
      <c r="E550">
        <v>34.315018999999999</v>
      </c>
      <c r="F550">
        <v>-106.69761099999999</v>
      </c>
      <c r="G550" t="s">
        <v>630</v>
      </c>
      <c r="H550" t="s">
        <v>602</v>
      </c>
      <c r="I550" t="s">
        <v>622</v>
      </c>
      <c r="J550" s="6">
        <v>42.069316290000003</v>
      </c>
      <c r="K550" s="6">
        <v>-18.39</v>
      </c>
      <c r="L550" s="6">
        <v>11.291265449999999</v>
      </c>
      <c r="M550" s="6">
        <v>10.44</v>
      </c>
      <c r="N550" s="6">
        <f t="shared" si="8"/>
        <v>3.7258282941173797</v>
      </c>
      <c r="O550" s="2" t="s">
        <v>609</v>
      </c>
      <c r="P550" t="s">
        <v>611</v>
      </c>
      <c r="Q550" t="s">
        <v>612</v>
      </c>
      <c r="R550" t="s">
        <v>616</v>
      </c>
      <c r="S550" t="s">
        <v>618</v>
      </c>
      <c r="T550" s="3" t="s">
        <v>620</v>
      </c>
      <c r="U550" s="4" t="s">
        <v>631</v>
      </c>
      <c r="V550" t="s">
        <v>635</v>
      </c>
    </row>
    <row r="551" spans="1:22">
      <c r="A551" t="s">
        <v>548</v>
      </c>
      <c r="B551" s="1">
        <v>43383</v>
      </c>
      <c r="C551">
        <v>1.804</v>
      </c>
      <c r="D551" t="s">
        <v>593</v>
      </c>
      <c r="E551">
        <v>34.315018999999999</v>
      </c>
      <c r="F551">
        <v>-106.69761099999999</v>
      </c>
      <c r="G551" t="s">
        <v>630</v>
      </c>
      <c r="H551" t="s">
        <v>602</v>
      </c>
      <c r="I551" t="s">
        <v>622</v>
      </c>
      <c r="J551" s="6">
        <v>42.384986769999998</v>
      </c>
      <c r="K551" s="6">
        <v>-17.55</v>
      </c>
      <c r="L551" s="6">
        <v>10.98873365</v>
      </c>
      <c r="M551" s="6">
        <v>10.89</v>
      </c>
      <c r="N551" s="6">
        <f t="shared" si="8"/>
        <v>3.8571311417671859</v>
      </c>
      <c r="O551" s="2" t="s">
        <v>609</v>
      </c>
      <c r="P551" t="s">
        <v>611</v>
      </c>
      <c r="Q551" t="s">
        <v>612</v>
      </c>
      <c r="R551" t="s">
        <v>616</v>
      </c>
      <c r="S551" t="s">
        <v>618</v>
      </c>
      <c r="T551" s="3" t="s">
        <v>620</v>
      </c>
      <c r="U551" s="4" t="s">
        <v>631</v>
      </c>
      <c r="V551" t="s">
        <v>635</v>
      </c>
    </row>
    <row r="552" spans="1:22">
      <c r="A552" t="s">
        <v>549</v>
      </c>
      <c r="B552" s="1">
        <v>43383</v>
      </c>
      <c r="C552">
        <v>1.1259999999999999</v>
      </c>
      <c r="D552" t="s">
        <v>593</v>
      </c>
      <c r="E552">
        <v>34.315018999999999</v>
      </c>
      <c r="F552">
        <v>-106.69761099999999</v>
      </c>
      <c r="G552" t="s">
        <v>630</v>
      </c>
      <c r="H552" t="s">
        <v>602</v>
      </c>
      <c r="I552" t="s">
        <v>622</v>
      </c>
      <c r="J552" s="6">
        <v>44.533558650000003</v>
      </c>
      <c r="K552" s="6">
        <v>-18.13</v>
      </c>
      <c r="L552" s="6">
        <v>12.29636917</v>
      </c>
      <c r="M552" s="6">
        <v>10.26</v>
      </c>
      <c r="N552" s="6">
        <f t="shared" si="8"/>
        <v>3.6216836071131069</v>
      </c>
      <c r="O552" s="2" t="s">
        <v>609</v>
      </c>
      <c r="P552" t="s">
        <v>611</v>
      </c>
      <c r="Q552" t="s">
        <v>612</v>
      </c>
      <c r="R552" t="s">
        <v>616</v>
      </c>
      <c r="S552" t="s">
        <v>618</v>
      </c>
      <c r="T552" s="3" t="s">
        <v>620</v>
      </c>
      <c r="U552" s="4" t="s">
        <v>631</v>
      </c>
      <c r="V552" t="s">
        <v>635</v>
      </c>
    </row>
    <row r="553" spans="1:22">
      <c r="A553" t="s">
        <v>550</v>
      </c>
      <c r="B553" s="1">
        <v>43384</v>
      </c>
      <c r="C553">
        <v>1.5009999999999999</v>
      </c>
      <c r="D553" t="s">
        <v>593</v>
      </c>
      <c r="E553">
        <v>34.315018999999999</v>
      </c>
      <c r="F553">
        <v>-106.69761099999999</v>
      </c>
      <c r="G553" t="s">
        <v>630</v>
      </c>
      <c r="H553" t="s">
        <v>602</v>
      </c>
      <c r="I553" t="s">
        <v>622</v>
      </c>
      <c r="J553" s="6">
        <v>45.59663389</v>
      </c>
      <c r="K553" s="6">
        <v>-19.29</v>
      </c>
      <c r="L553" s="6">
        <v>11.749999750000001</v>
      </c>
      <c r="M553" s="6">
        <v>9.6</v>
      </c>
      <c r="N553" s="6">
        <f t="shared" si="8"/>
        <v>3.8805646689481841</v>
      </c>
      <c r="O553" s="2" t="s">
        <v>609</v>
      </c>
      <c r="P553" t="s">
        <v>611</v>
      </c>
      <c r="Q553" t="s">
        <v>612</v>
      </c>
      <c r="R553" t="s">
        <v>616</v>
      </c>
      <c r="S553" t="s">
        <v>618</v>
      </c>
      <c r="T553" s="3" t="s">
        <v>620</v>
      </c>
      <c r="U553" s="4" t="s">
        <v>631</v>
      </c>
      <c r="V553" t="s">
        <v>635</v>
      </c>
    </row>
    <row r="554" spans="1:22">
      <c r="A554" t="s">
        <v>551</v>
      </c>
      <c r="B554" s="1">
        <v>43383</v>
      </c>
      <c r="C554">
        <v>0.89300000000000002</v>
      </c>
      <c r="D554" t="s">
        <v>593</v>
      </c>
      <c r="E554">
        <v>34.315018999999999</v>
      </c>
      <c r="F554">
        <v>-106.69761099999999</v>
      </c>
      <c r="G554" t="s">
        <v>630</v>
      </c>
      <c r="H554" t="s">
        <v>602</v>
      </c>
      <c r="I554" t="s">
        <v>622</v>
      </c>
      <c r="J554" s="6">
        <v>41.189920839999999</v>
      </c>
      <c r="K554" s="6">
        <v>-20.65</v>
      </c>
      <c r="L554" s="6">
        <v>11.74965426</v>
      </c>
      <c r="M554" s="6">
        <v>6.99</v>
      </c>
      <c r="N554" s="6">
        <f t="shared" si="8"/>
        <v>3.5056283298671294</v>
      </c>
      <c r="O554" s="2" t="s">
        <v>609</v>
      </c>
      <c r="P554" t="s">
        <v>611</v>
      </c>
      <c r="Q554" t="s">
        <v>612</v>
      </c>
      <c r="R554" t="s">
        <v>616</v>
      </c>
      <c r="S554" t="s">
        <v>618</v>
      </c>
      <c r="T554" s="3" t="s">
        <v>620</v>
      </c>
      <c r="U554" s="4" t="s">
        <v>631</v>
      </c>
      <c r="V554" t="s">
        <v>635</v>
      </c>
    </row>
    <row r="555" spans="1:22">
      <c r="A555" t="s">
        <v>552</v>
      </c>
      <c r="B555" s="1">
        <v>43383</v>
      </c>
      <c r="C555">
        <v>0.23100000000000001</v>
      </c>
      <c r="D555" t="s">
        <v>593</v>
      </c>
      <c r="E555">
        <v>34.315018999999999</v>
      </c>
      <c r="F555">
        <v>-106.69761099999999</v>
      </c>
      <c r="G555" t="s">
        <v>630</v>
      </c>
      <c r="H555" t="s">
        <v>602</v>
      </c>
      <c r="I555" t="s">
        <v>622</v>
      </c>
      <c r="J555" s="6">
        <v>40.581525339999999</v>
      </c>
      <c r="K555" s="6">
        <v>-19.47</v>
      </c>
      <c r="L555" s="6">
        <v>10.63302758</v>
      </c>
      <c r="M555" s="6">
        <v>10</v>
      </c>
      <c r="N555" s="6">
        <f t="shared" si="8"/>
        <v>3.8165541314245326</v>
      </c>
      <c r="O555" s="2" t="s">
        <v>609</v>
      </c>
      <c r="P555" t="s">
        <v>611</v>
      </c>
      <c r="Q555" t="s">
        <v>612</v>
      </c>
      <c r="R555" t="s">
        <v>616</v>
      </c>
      <c r="S555" t="s">
        <v>618</v>
      </c>
      <c r="T555" s="3" t="s">
        <v>620</v>
      </c>
      <c r="U555" s="4" t="s">
        <v>631</v>
      </c>
      <c r="V555" t="s">
        <v>635</v>
      </c>
    </row>
    <row r="556" spans="1:22">
      <c r="A556" t="s">
        <v>553</v>
      </c>
      <c r="B556" s="1">
        <v>43382</v>
      </c>
      <c r="C556">
        <v>1.032</v>
      </c>
      <c r="D556" t="s">
        <v>593</v>
      </c>
      <c r="E556">
        <v>34.315018999999999</v>
      </c>
      <c r="F556">
        <v>-106.69761099999999</v>
      </c>
      <c r="G556" t="s">
        <v>630</v>
      </c>
      <c r="H556" t="s">
        <v>602</v>
      </c>
      <c r="I556" t="s">
        <v>622</v>
      </c>
      <c r="J556" s="6">
        <v>45.187420930000002</v>
      </c>
      <c r="K556" s="6">
        <v>-18.09</v>
      </c>
      <c r="L556" s="6">
        <v>11.83411379</v>
      </c>
      <c r="M556" s="6">
        <v>10.18</v>
      </c>
      <c r="N556" s="6">
        <f t="shared" si="8"/>
        <v>3.8184034505552953</v>
      </c>
      <c r="O556" s="2" t="s">
        <v>609</v>
      </c>
      <c r="P556" t="s">
        <v>611</v>
      </c>
      <c r="Q556" t="s">
        <v>612</v>
      </c>
      <c r="R556" t="s">
        <v>616</v>
      </c>
      <c r="S556" t="s">
        <v>618</v>
      </c>
      <c r="T556" s="3" t="s">
        <v>620</v>
      </c>
      <c r="U556" s="4" t="s">
        <v>631</v>
      </c>
      <c r="V556" t="s">
        <v>635</v>
      </c>
    </row>
    <row r="557" spans="1:22">
      <c r="A557" t="s">
        <v>554</v>
      </c>
      <c r="B557" s="1">
        <v>39405</v>
      </c>
      <c r="C557">
        <v>1.0900000000000001</v>
      </c>
      <c r="D557" t="s">
        <v>594</v>
      </c>
      <c r="E557">
        <v>34.315018999999999</v>
      </c>
      <c r="F557">
        <v>-106.69761099999999</v>
      </c>
      <c r="G557" t="s">
        <v>630</v>
      </c>
      <c r="H557" t="s">
        <v>602</v>
      </c>
      <c r="I557" t="s">
        <v>622</v>
      </c>
      <c r="J557" s="6">
        <v>43.050065269999997</v>
      </c>
      <c r="K557" s="6">
        <v>-19.71</v>
      </c>
      <c r="L557" s="6">
        <v>10.634312100000001</v>
      </c>
      <c r="M557" s="6">
        <v>8.1199999999999992</v>
      </c>
      <c r="N557" s="6">
        <f t="shared" si="8"/>
        <v>4.0482228530795137</v>
      </c>
      <c r="O557" s="2" t="s">
        <v>609</v>
      </c>
      <c r="P557" t="s">
        <v>611</v>
      </c>
      <c r="Q557" t="s">
        <v>612</v>
      </c>
      <c r="R557" t="s">
        <v>616</v>
      </c>
      <c r="S557" t="s">
        <v>618</v>
      </c>
      <c r="T557" s="3" t="s">
        <v>620</v>
      </c>
      <c r="U557" s="4" t="s">
        <v>631</v>
      </c>
      <c r="V557" t="s">
        <v>635</v>
      </c>
    </row>
    <row r="558" spans="1:22">
      <c r="A558" t="s">
        <v>555</v>
      </c>
      <c r="B558" s="1">
        <v>43382</v>
      </c>
      <c r="C558">
        <v>0.93899999999999995</v>
      </c>
      <c r="D558" t="s">
        <v>594</v>
      </c>
      <c r="E558">
        <v>34.315018999999999</v>
      </c>
      <c r="F558">
        <v>-106.69761099999999</v>
      </c>
      <c r="G558" t="s">
        <v>630</v>
      </c>
      <c r="H558" t="s">
        <v>602</v>
      </c>
      <c r="I558" t="s">
        <v>622</v>
      </c>
      <c r="J558" s="6">
        <v>42.516182409999999</v>
      </c>
      <c r="K558" s="6">
        <v>-23.03</v>
      </c>
      <c r="L558" s="6">
        <v>10.495617019999999</v>
      </c>
      <c r="M558" s="6">
        <v>7.63</v>
      </c>
      <c r="N558" s="6">
        <f t="shared" si="8"/>
        <v>4.0508511628218695</v>
      </c>
      <c r="O558" s="2" t="s">
        <v>609</v>
      </c>
      <c r="P558" t="s">
        <v>611</v>
      </c>
      <c r="Q558" t="s">
        <v>612</v>
      </c>
      <c r="R558" t="s">
        <v>616</v>
      </c>
      <c r="S558" t="s">
        <v>618</v>
      </c>
      <c r="T558" s="3" t="s">
        <v>620</v>
      </c>
      <c r="U558" s="4" t="s">
        <v>631</v>
      </c>
      <c r="V558" t="s">
        <v>635</v>
      </c>
    </row>
    <row r="559" spans="1:22">
      <c r="A559" t="s">
        <v>556</v>
      </c>
      <c r="B559" s="1">
        <v>43384</v>
      </c>
      <c r="C559">
        <v>1.3149999999999999</v>
      </c>
      <c r="D559" t="s">
        <v>594</v>
      </c>
      <c r="E559">
        <v>34.315018999999999</v>
      </c>
      <c r="F559">
        <v>-106.69761099999999</v>
      </c>
      <c r="G559" t="s">
        <v>630</v>
      </c>
      <c r="H559" t="s">
        <v>602</v>
      </c>
      <c r="I559" t="s">
        <v>622</v>
      </c>
      <c r="J559" s="6">
        <v>44.274562009999997</v>
      </c>
      <c r="K559" s="6">
        <v>-24.27</v>
      </c>
      <c r="L559" s="6">
        <v>10.45639912</v>
      </c>
      <c r="M559" s="6">
        <v>7.42</v>
      </c>
      <c r="N559" s="6">
        <f t="shared" si="8"/>
        <v>4.2342073501494264</v>
      </c>
      <c r="O559" s="2" t="s">
        <v>609</v>
      </c>
      <c r="P559" t="s">
        <v>611</v>
      </c>
      <c r="Q559" t="s">
        <v>612</v>
      </c>
      <c r="R559" t="s">
        <v>616</v>
      </c>
      <c r="S559" t="s">
        <v>618</v>
      </c>
      <c r="T559" s="3" t="s">
        <v>620</v>
      </c>
      <c r="U559" s="4" t="s">
        <v>631</v>
      </c>
      <c r="V559" t="s">
        <v>635</v>
      </c>
    </row>
    <row r="560" spans="1:22">
      <c r="A560" t="s">
        <v>557</v>
      </c>
      <c r="B560" s="1">
        <v>43383</v>
      </c>
      <c r="C560">
        <v>0.88800000000000001</v>
      </c>
      <c r="D560" t="s">
        <v>594</v>
      </c>
      <c r="E560">
        <v>34.315018999999999</v>
      </c>
      <c r="F560">
        <v>-106.69761099999999</v>
      </c>
      <c r="G560" t="s">
        <v>630</v>
      </c>
      <c r="H560" t="s">
        <v>602</v>
      </c>
      <c r="I560" t="s">
        <v>622</v>
      </c>
      <c r="J560" s="6">
        <v>45.550752260000003</v>
      </c>
      <c r="K560" s="6">
        <v>-19.559999999999999</v>
      </c>
      <c r="L560" s="6">
        <v>11.385126209999999</v>
      </c>
      <c r="M560" s="6">
        <v>7.39</v>
      </c>
      <c r="N560" s="6">
        <f t="shared" si="8"/>
        <v>4.0009000708302214</v>
      </c>
      <c r="O560" s="2" t="s">
        <v>609</v>
      </c>
      <c r="P560" t="s">
        <v>611</v>
      </c>
      <c r="Q560" t="s">
        <v>612</v>
      </c>
      <c r="R560" t="s">
        <v>616</v>
      </c>
      <c r="S560" t="s">
        <v>618</v>
      </c>
      <c r="T560" s="3" t="s">
        <v>620</v>
      </c>
      <c r="U560" s="4" t="s">
        <v>631</v>
      </c>
      <c r="V560" t="s">
        <v>635</v>
      </c>
    </row>
    <row r="561" spans="1:22">
      <c r="A561" t="s">
        <v>558</v>
      </c>
      <c r="B561" s="1">
        <v>43382</v>
      </c>
      <c r="C561">
        <v>0.98</v>
      </c>
      <c r="D561" t="s">
        <v>594</v>
      </c>
      <c r="E561">
        <v>34.315018999999999</v>
      </c>
      <c r="F561">
        <v>-106.69761099999999</v>
      </c>
      <c r="G561" t="s">
        <v>630</v>
      </c>
      <c r="H561" t="s">
        <v>602</v>
      </c>
      <c r="I561" t="s">
        <v>622</v>
      </c>
      <c r="J561" s="6">
        <v>42.610096769999998</v>
      </c>
      <c r="K561" s="6">
        <v>-17.53</v>
      </c>
      <c r="L561" s="6">
        <v>10.52016259</v>
      </c>
      <c r="M561" s="6">
        <v>7.24</v>
      </c>
      <c r="N561" s="6">
        <f t="shared" si="8"/>
        <v>4.0503268276959208</v>
      </c>
      <c r="O561" s="2" t="s">
        <v>609</v>
      </c>
      <c r="P561" t="s">
        <v>611</v>
      </c>
      <c r="Q561" t="s">
        <v>612</v>
      </c>
      <c r="R561" t="s">
        <v>616</v>
      </c>
      <c r="S561" t="s">
        <v>618</v>
      </c>
      <c r="T561" s="3" t="s">
        <v>620</v>
      </c>
      <c r="U561" s="4" t="s">
        <v>631</v>
      </c>
      <c r="V561" t="s">
        <v>635</v>
      </c>
    </row>
    <row r="562" spans="1:22">
      <c r="A562" t="s">
        <v>559</v>
      </c>
      <c r="B562" s="1">
        <v>43383</v>
      </c>
      <c r="C562">
        <v>1.161</v>
      </c>
      <c r="D562" t="s">
        <v>594</v>
      </c>
      <c r="E562">
        <v>34.315018999999999</v>
      </c>
      <c r="F562">
        <v>-106.69761099999999</v>
      </c>
      <c r="G562" t="s">
        <v>630</v>
      </c>
      <c r="H562" t="s">
        <v>602</v>
      </c>
      <c r="I562" t="s">
        <v>622</v>
      </c>
      <c r="J562" s="6">
        <v>43.21342654</v>
      </c>
      <c r="K562" s="6">
        <v>-21.47</v>
      </c>
      <c r="L562" s="6">
        <v>10.81404822</v>
      </c>
      <c r="M562" s="6">
        <v>7.73</v>
      </c>
      <c r="N562" s="6">
        <f t="shared" si="8"/>
        <v>3.9960452978264969</v>
      </c>
      <c r="O562" s="2" t="s">
        <v>609</v>
      </c>
      <c r="P562" t="s">
        <v>611</v>
      </c>
      <c r="Q562" t="s">
        <v>612</v>
      </c>
      <c r="R562" t="s">
        <v>616</v>
      </c>
      <c r="S562" t="s">
        <v>618</v>
      </c>
      <c r="T562" s="3" t="s">
        <v>620</v>
      </c>
      <c r="U562" s="4" t="s">
        <v>631</v>
      </c>
      <c r="V562" t="s">
        <v>635</v>
      </c>
    </row>
    <row r="563" spans="1:22">
      <c r="A563" t="s">
        <v>560</v>
      </c>
      <c r="B563" s="1">
        <v>43383</v>
      </c>
      <c r="C563">
        <v>0.18</v>
      </c>
      <c r="D563" t="s">
        <v>594</v>
      </c>
      <c r="E563">
        <v>34.315018999999999</v>
      </c>
      <c r="F563">
        <v>-106.69761099999999</v>
      </c>
      <c r="G563" t="s">
        <v>630</v>
      </c>
      <c r="H563" t="s">
        <v>602</v>
      </c>
      <c r="I563" t="s">
        <v>622</v>
      </c>
      <c r="J563" s="6">
        <v>43.121982580000001</v>
      </c>
      <c r="K563" s="6">
        <v>-24.17</v>
      </c>
      <c r="L563" s="6">
        <v>9.7500711389999992</v>
      </c>
      <c r="M563" s="6">
        <v>8.7100000000000009</v>
      </c>
      <c r="N563" s="6">
        <f t="shared" si="8"/>
        <v>4.42273517446589</v>
      </c>
      <c r="O563" s="2" t="s">
        <v>609</v>
      </c>
      <c r="P563" t="s">
        <v>611</v>
      </c>
      <c r="Q563" t="s">
        <v>612</v>
      </c>
      <c r="R563" t="s">
        <v>616</v>
      </c>
      <c r="S563" t="s">
        <v>618</v>
      </c>
      <c r="T563" s="3" t="s">
        <v>620</v>
      </c>
      <c r="U563" s="4" t="s">
        <v>631</v>
      </c>
      <c r="V563" t="s">
        <v>635</v>
      </c>
    </row>
    <row r="564" spans="1:22">
      <c r="A564" t="s">
        <v>561</v>
      </c>
      <c r="B564" s="1">
        <v>43382</v>
      </c>
      <c r="C564">
        <v>0.44700000000000001</v>
      </c>
      <c r="D564" t="s">
        <v>594</v>
      </c>
      <c r="E564">
        <v>34.315018999999999</v>
      </c>
      <c r="F564">
        <v>-106.69761099999999</v>
      </c>
      <c r="G564" t="s">
        <v>630</v>
      </c>
      <c r="H564" t="s">
        <v>602</v>
      </c>
      <c r="I564" t="s">
        <v>622</v>
      </c>
      <c r="J564" s="6">
        <v>44.074576829999998</v>
      </c>
      <c r="K564" s="6">
        <v>-23.15</v>
      </c>
      <c r="L564" s="6">
        <v>10.276447149999999</v>
      </c>
      <c r="M564" s="6">
        <v>9.5500000000000007</v>
      </c>
      <c r="N564" s="6">
        <f t="shared" si="8"/>
        <v>4.2888924729204687</v>
      </c>
      <c r="O564" s="2" t="s">
        <v>609</v>
      </c>
      <c r="P564" t="s">
        <v>611</v>
      </c>
      <c r="Q564" t="s">
        <v>612</v>
      </c>
      <c r="R564" t="s">
        <v>616</v>
      </c>
      <c r="S564" t="s">
        <v>618</v>
      </c>
      <c r="T564" s="3" t="s">
        <v>620</v>
      </c>
      <c r="U564" s="4" t="s">
        <v>631</v>
      </c>
      <c r="V564" t="s">
        <v>635</v>
      </c>
    </row>
    <row r="565" spans="1:22">
      <c r="A565" t="s">
        <v>562</v>
      </c>
      <c r="B565" s="1">
        <v>43383</v>
      </c>
      <c r="C565">
        <v>1.343</v>
      </c>
      <c r="D565" t="s">
        <v>594</v>
      </c>
      <c r="E565">
        <v>34.315018999999999</v>
      </c>
      <c r="F565">
        <v>-106.69761099999999</v>
      </c>
      <c r="G565" t="s">
        <v>630</v>
      </c>
      <c r="H565" t="s">
        <v>602</v>
      </c>
      <c r="I565" t="s">
        <v>622</v>
      </c>
      <c r="J565" s="6">
        <v>41.322105720000003</v>
      </c>
      <c r="K565" s="6">
        <v>-19.28</v>
      </c>
      <c r="L565" s="6">
        <v>10.68060652</v>
      </c>
      <c r="M565" s="6">
        <v>7.38</v>
      </c>
      <c r="N565" s="6">
        <f t="shared" si="8"/>
        <v>3.8688913071202631</v>
      </c>
      <c r="O565" s="2" t="s">
        <v>609</v>
      </c>
      <c r="P565" t="s">
        <v>611</v>
      </c>
      <c r="Q565" t="s">
        <v>612</v>
      </c>
      <c r="R565" t="s">
        <v>616</v>
      </c>
      <c r="S565" t="s">
        <v>618</v>
      </c>
      <c r="T565" s="3" t="s">
        <v>620</v>
      </c>
      <c r="U565" s="4" t="s">
        <v>631</v>
      </c>
      <c r="V565" t="s">
        <v>635</v>
      </c>
    </row>
    <row r="566" spans="1:22">
      <c r="A566" t="s">
        <v>563</v>
      </c>
      <c r="B566" s="1">
        <v>43382</v>
      </c>
      <c r="C566">
        <v>0.44800000000000001</v>
      </c>
      <c r="D566" t="s">
        <v>594</v>
      </c>
      <c r="E566">
        <v>34.315018999999999</v>
      </c>
      <c r="F566">
        <v>-106.69761099999999</v>
      </c>
      <c r="G566" t="s">
        <v>630</v>
      </c>
      <c r="H566" t="s">
        <v>602</v>
      </c>
      <c r="I566" t="s">
        <v>622</v>
      </c>
      <c r="J566" s="6">
        <v>43.23654458</v>
      </c>
      <c r="K566" s="6">
        <v>-23.02</v>
      </c>
      <c r="L566" s="6">
        <v>10.201237020000001</v>
      </c>
      <c r="M566" s="6">
        <v>8.65</v>
      </c>
      <c r="N566" s="6">
        <f t="shared" si="8"/>
        <v>4.2383629059135419</v>
      </c>
      <c r="O566" s="2" t="s">
        <v>609</v>
      </c>
      <c r="P566" t="s">
        <v>611</v>
      </c>
      <c r="Q566" t="s">
        <v>612</v>
      </c>
      <c r="R566" t="s">
        <v>616</v>
      </c>
      <c r="S566" t="s">
        <v>618</v>
      </c>
      <c r="T566" s="3" t="s">
        <v>620</v>
      </c>
      <c r="U566" s="4" t="s">
        <v>631</v>
      </c>
      <c r="V566" t="s">
        <v>635</v>
      </c>
    </row>
    <row r="567" spans="1:22">
      <c r="A567" t="s">
        <v>564</v>
      </c>
      <c r="B567" s="1">
        <v>43383</v>
      </c>
      <c r="C567">
        <v>1.25</v>
      </c>
      <c r="D567" t="s">
        <v>594</v>
      </c>
      <c r="E567">
        <v>34.315018999999999</v>
      </c>
      <c r="F567">
        <v>-106.69761099999999</v>
      </c>
      <c r="G567" t="s">
        <v>630</v>
      </c>
      <c r="H567" t="s">
        <v>602</v>
      </c>
      <c r="I567" t="s">
        <v>622</v>
      </c>
      <c r="J567" s="6">
        <v>41.265202709999997</v>
      </c>
      <c r="K567" s="6">
        <v>-20.53</v>
      </c>
      <c r="L567" s="6">
        <v>11.24565466</v>
      </c>
      <c r="M567" s="6">
        <v>9.65</v>
      </c>
      <c r="N567" s="6">
        <f t="shared" si="8"/>
        <v>3.6694353470391912</v>
      </c>
      <c r="O567" s="2" t="s">
        <v>609</v>
      </c>
      <c r="P567" t="s">
        <v>611</v>
      </c>
      <c r="Q567" t="s">
        <v>612</v>
      </c>
      <c r="R567" t="s">
        <v>616</v>
      </c>
      <c r="S567" t="s">
        <v>618</v>
      </c>
      <c r="T567" s="3" t="s">
        <v>620</v>
      </c>
      <c r="U567" s="4" t="s">
        <v>631</v>
      </c>
      <c r="V567" t="s">
        <v>635</v>
      </c>
    </row>
    <row r="568" spans="1:22">
      <c r="A568" t="s">
        <v>565</v>
      </c>
      <c r="B568" s="1">
        <v>43384</v>
      </c>
      <c r="C568">
        <v>0.755</v>
      </c>
      <c r="D568" t="s">
        <v>594</v>
      </c>
      <c r="E568">
        <v>34.315018999999999</v>
      </c>
      <c r="F568">
        <v>-106.69761099999999</v>
      </c>
      <c r="G568" t="s">
        <v>630</v>
      </c>
      <c r="H568" t="s">
        <v>602</v>
      </c>
      <c r="I568" t="s">
        <v>622</v>
      </c>
      <c r="J568" s="6">
        <v>43.191671900000003</v>
      </c>
      <c r="K568" s="6">
        <v>-23.18</v>
      </c>
      <c r="L568" s="6">
        <v>10.38667629</v>
      </c>
      <c r="M568" s="6">
        <v>8.33</v>
      </c>
      <c r="N568" s="6">
        <f t="shared" si="8"/>
        <v>4.1583727743189352</v>
      </c>
      <c r="O568" s="2" t="s">
        <v>609</v>
      </c>
      <c r="P568" t="s">
        <v>611</v>
      </c>
      <c r="Q568" t="s">
        <v>612</v>
      </c>
      <c r="R568" t="s">
        <v>616</v>
      </c>
      <c r="S568" t="s">
        <v>618</v>
      </c>
      <c r="T568" s="3" t="s">
        <v>620</v>
      </c>
      <c r="U568" s="4" t="s">
        <v>631</v>
      </c>
      <c r="V568" t="s">
        <v>635</v>
      </c>
    </row>
    <row r="569" spans="1:22">
      <c r="A569" t="s">
        <v>566</v>
      </c>
      <c r="B569" s="1">
        <v>43382</v>
      </c>
      <c r="C569">
        <v>0.90400000000000003</v>
      </c>
      <c r="D569" t="s">
        <v>594</v>
      </c>
      <c r="E569">
        <v>34.315018999999999</v>
      </c>
      <c r="F569">
        <v>-106.69761099999999</v>
      </c>
      <c r="G569" t="s">
        <v>630</v>
      </c>
      <c r="H569" t="s">
        <v>602</v>
      </c>
      <c r="I569" t="s">
        <v>622</v>
      </c>
      <c r="J569" s="6">
        <v>42.546564289999999</v>
      </c>
      <c r="K569" s="6">
        <v>-21.11</v>
      </c>
      <c r="L569" s="6">
        <v>10.55781371</v>
      </c>
      <c r="M569" s="6">
        <v>7.55</v>
      </c>
      <c r="N569" s="6">
        <f t="shared" si="8"/>
        <v>4.0298650325399619</v>
      </c>
      <c r="O569" s="2" t="s">
        <v>609</v>
      </c>
      <c r="P569" t="s">
        <v>611</v>
      </c>
      <c r="Q569" t="s">
        <v>612</v>
      </c>
      <c r="R569" t="s">
        <v>616</v>
      </c>
      <c r="S569" t="s">
        <v>618</v>
      </c>
      <c r="T569" s="3" t="s">
        <v>620</v>
      </c>
      <c r="U569" s="4" t="s">
        <v>631</v>
      </c>
      <c r="V569" t="s">
        <v>635</v>
      </c>
    </row>
    <row r="570" spans="1:22">
      <c r="A570" t="s">
        <v>567</v>
      </c>
      <c r="B570" s="1">
        <v>43383</v>
      </c>
      <c r="C570">
        <v>1.5940000000000001</v>
      </c>
      <c r="D570" t="s">
        <v>594</v>
      </c>
      <c r="E570">
        <v>34.315018999999999</v>
      </c>
      <c r="F570">
        <v>-106.69761099999999</v>
      </c>
      <c r="G570" t="s">
        <v>630</v>
      </c>
      <c r="H570" t="s">
        <v>602</v>
      </c>
      <c r="I570" t="s">
        <v>622</v>
      </c>
      <c r="J570" s="6">
        <v>41.456901459999997</v>
      </c>
      <c r="K570" s="6">
        <v>-21.14</v>
      </c>
      <c r="L570" s="6">
        <v>9.8387235719999993</v>
      </c>
      <c r="M570" s="6">
        <v>6.92</v>
      </c>
      <c r="N570" s="6">
        <f t="shared" si="8"/>
        <v>4.2136463288776707</v>
      </c>
      <c r="O570" s="2" t="s">
        <v>609</v>
      </c>
      <c r="P570" t="s">
        <v>611</v>
      </c>
      <c r="Q570" t="s">
        <v>612</v>
      </c>
      <c r="R570" t="s">
        <v>616</v>
      </c>
      <c r="S570" t="s">
        <v>618</v>
      </c>
      <c r="T570" s="3" t="s">
        <v>620</v>
      </c>
      <c r="U570" s="4" t="s">
        <v>631</v>
      </c>
      <c r="V570" t="s">
        <v>635</v>
      </c>
    </row>
    <row r="571" spans="1:22">
      <c r="A571" t="s">
        <v>568</v>
      </c>
      <c r="B571" s="1">
        <v>43384</v>
      </c>
      <c r="C571">
        <v>1.21</v>
      </c>
      <c r="D571" t="s">
        <v>594</v>
      </c>
      <c r="E571">
        <v>34.315018999999999</v>
      </c>
      <c r="F571">
        <v>-106.69761099999999</v>
      </c>
      <c r="G571" t="s">
        <v>630</v>
      </c>
      <c r="H571" t="s">
        <v>602</v>
      </c>
      <c r="I571" t="s">
        <v>622</v>
      </c>
      <c r="J571" s="6">
        <v>37.151940359999998</v>
      </c>
      <c r="K571" s="6">
        <v>-21.61</v>
      </c>
      <c r="L571" s="6">
        <v>9.2204551529999996</v>
      </c>
      <c r="M571" s="6">
        <v>7.9</v>
      </c>
      <c r="N571" s="6">
        <f t="shared" si="8"/>
        <v>4.0292957065044792</v>
      </c>
      <c r="O571" s="2" t="s">
        <v>609</v>
      </c>
      <c r="P571" t="s">
        <v>611</v>
      </c>
      <c r="Q571" t="s">
        <v>612</v>
      </c>
      <c r="R571" t="s">
        <v>616</v>
      </c>
      <c r="S571" t="s">
        <v>618</v>
      </c>
      <c r="T571" s="3" t="s">
        <v>620</v>
      </c>
      <c r="U571" s="4" t="s">
        <v>631</v>
      </c>
      <c r="V571" t="s">
        <v>635</v>
      </c>
    </row>
    <row r="572" spans="1:22">
      <c r="A572" t="s">
        <v>569</v>
      </c>
      <c r="B572" s="1">
        <v>43382</v>
      </c>
      <c r="C572">
        <v>0.871</v>
      </c>
      <c r="D572" t="s">
        <v>594</v>
      </c>
      <c r="E572">
        <v>34.315018999999999</v>
      </c>
      <c r="F572">
        <v>-106.69761099999999</v>
      </c>
      <c r="G572" t="s">
        <v>630</v>
      </c>
      <c r="H572" t="s">
        <v>602</v>
      </c>
      <c r="I572" t="s">
        <v>622</v>
      </c>
      <c r="J572" s="6">
        <v>41.836330889999999</v>
      </c>
      <c r="K572" s="6">
        <v>-21.68</v>
      </c>
      <c r="L572" s="6">
        <v>10.585671290000001</v>
      </c>
      <c r="M572" s="6">
        <v>8.3800000000000008</v>
      </c>
      <c r="N572" s="6">
        <f t="shared" si="8"/>
        <v>3.9521660690070415</v>
      </c>
      <c r="O572" s="2" t="s">
        <v>609</v>
      </c>
      <c r="P572" t="s">
        <v>611</v>
      </c>
      <c r="Q572" t="s">
        <v>612</v>
      </c>
      <c r="R572" t="s">
        <v>616</v>
      </c>
      <c r="S572" t="s">
        <v>618</v>
      </c>
      <c r="T572" s="3" t="s">
        <v>620</v>
      </c>
      <c r="U572" s="4" t="s">
        <v>631</v>
      </c>
      <c r="V572" t="s">
        <v>635</v>
      </c>
    </row>
    <row r="573" spans="1:22">
      <c r="A573" t="s">
        <v>570</v>
      </c>
      <c r="B573" s="1">
        <v>43382</v>
      </c>
      <c r="C573">
        <v>0.45400000000000001</v>
      </c>
      <c r="D573" t="s">
        <v>594</v>
      </c>
      <c r="E573">
        <v>34.315018999999999</v>
      </c>
      <c r="F573">
        <v>-106.69761099999999</v>
      </c>
      <c r="G573" t="s">
        <v>630</v>
      </c>
      <c r="H573" t="s">
        <v>602</v>
      </c>
      <c r="I573" t="s">
        <v>622</v>
      </c>
      <c r="J573" s="6">
        <v>43.289793469999999</v>
      </c>
      <c r="K573" s="6">
        <v>-22.53</v>
      </c>
      <c r="L573" s="6">
        <v>10.54959438</v>
      </c>
      <c r="M573" s="6">
        <v>7.54</v>
      </c>
      <c r="N573" s="6">
        <f t="shared" si="8"/>
        <v>4.1034557264181748</v>
      </c>
      <c r="O573" s="2" t="s">
        <v>609</v>
      </c>
      <c r="P573" t="s">
        <v>611</v>
      </c>
      <c r="Q573" t="s">
        <v>612</v>
      </c>
      <c r="R573" t="s">
        <v>616</v>
      </c>
      <c r="S573" t="s">
        <v>618</v>
      </c>
      <c r="T573" s="3" t="s">
        <v>620</v>
      </c>
      <c r="U573" s="4" t="s">
        <v>631</v>
      </c>
      <c r="V573" t="s">
        <v>635</v>
      </c>
    </row>
    <row r="574" spans="1:22">
      <c r="A574" t="s">
        <v>571</v>
      </c>
      <c r="B574" s="1">
        <v>43383</v>
      </c>
      <c r="C574">
        <v>0.67200000000000004</v>
      </c>
      <c r="D574" t="s">
        <v>594</v>
      </c>
      <c r="E574">
        <v>34.315018999999999</v>
      </c>
      <c r="F574">
        <v>-106.69761099999999</v>
      </c>
      <c r="G574" t="s">
        <v>630</v>
      </c>
      <c r="H574" t="s">
        <v>602</v>
      </c>
      <c r="I574" t="s">
        <v>622</v>
      </c>
      <c r="J574" s="6">
        <v>56.178871200000003</v>
      </c>
      <c r="K574" s="6">
        <v>-21.21</v>
      </c>
      <c r="L574" s="6">
        <v>14.48991163</v>
      </c>
      <c r="M574" s="6">
        <v>7.49</v>
      </c>
      <c r="N574" s="6">
        <f t="shared" si="8"/>
        <v>3.8771024030047867</v>
      </c>
      <c r="O574" s="2" t="s">
        <v>609</v>
      </c>
      <c r="P574" t="s">
        <v>611</v>
      </c>
      <c r="Q574" t="s">
        <v>612</v>
      </c>
      <c r="R574" t="s">
        <v>616</v>
      </c>
      <c r="S574" t="s">
        <v>618</v>
      </c>
      <c r="T574" s="3" t="s">
        <v>620</v>
      </c>
      <c r="U574" s="4" t="s">
        <v>631</v>
      </c>
      <c r="V574" t="s">
        <v>635</v>
      </c>
    </row>
    <row r="575" spans="1:22">
      <c r="A575" t="s">
        <v>572</v>
      </c>
      <c r="B575" s="1">
        <v>43383</v>
      </c>
      <c r="C575">
        <v>0.59799999999999998</v>
      </c>
      <c r="D575" t="s">
        <v>594</v>
      </c>
      <c r="E575">
        <v>34.315018999999999</v>
      </c>
      <c r="F575">
        <v>-106.69761099999999</v>
      </c>
      <c r="G575" t="s">
        <v>630</v>
      </c>
      <c r="H575" t="s">
        <v>602</v>
      </c>
      <c r="I575" t="s">
        <v>622</v>
      </c>
      <c r="J575" s="6">
        <v>41.947302829999998</v>
      </c>
      <c r="K575" s="6">
        <v>-20.54</v>
      </c>
      <c r="L575" s="6">
        <v>10.97539583</v>
      </c>
      <c r="M575" s="6">
        <v>7.95</v>
      </c>
      <c r="N575" s="6">
        <f t="shared" si="8"/>
        <v>3.8219398625552805</v>
      </c>
      <c r="O575" s="2" t="s">
        <v>609</v>
      </c>
      <c r="P575" t="s">
        <v>611</v>
      </c>
      <c r="Q575" t="s">
        <v>612</v>
      </c>
      <c r="R575" t="s">
        <v>616</v>
      </c>
      <c r="S575" t="s">
        <v>618</v>
      </c>
      <c r="T575" s="3" t="s">
        <v>620</v>
      </c>
      <c r="U575" s="4" t="s">
        <v>631</v>
      </c>
      <c r="V575" t="s">
        <v>635</v>
      </c>
    </row>
    <row r="576" spans="1:22">
      <c r="A576" t="s">
        <v>573</v>
      </c>
      <c r="B576" s="1">
        <v>43382</v>
      </c>
      <c r="C576">
        <v>1.2829999999999999</v>
      </c>
      <c r="D576" t="s">
        <v>594</v>
      </c>
      <c r="E576">
        <v>34.315018999999999</v>
      </c>
      <c r="F576">
        <v>-106.69761099999999</v>
      </c>
      <c r="G576" t="s">
        <v>630</v>
      </c>
      <c r="H576" t="s">
        <v>602</v>
      </c>
      <c r="I576" t="s">
        <v>622</v>
      </c>
      <c r="J576" s="6">
        <v>18.293295059999998</v>
      </c>
      <c r="K576" s="6">
        <v>-21.24</v>
      </c>
      <c r="L576" s="6">
        <v>4.5962258179999997</v>
      </c>
      <c r="M576" s="6">
        <v>9.07</v>
      </c>
      <c r="N576" s="6">
        <f t="shared" si="8"/>
        <v>3.9800688182810253</v>
      </c>
      <c r="O576" s="2" t="s">
        <v>609</v>
      </c>
      <c r="P576" t="s">
        <v>611</v>
      </c>
      <c r="Q576" t="s">
        <v>612</v>
      </c>
      <c r="R576" t="s">
        <v>616</v>
      </c>
      <c r="S576" t="s">
        <v>618</v>
      </c>
      <c r="T576" s="3" t="s">
        <v>620</v>
      </c>
      <c r="U576" s="4" t="s">
        <v>631</v>
      </c>
      <c r="V576" t="s">
        <v>635</v>
      </c>
    </row>
    <row r="577" spans="1:22">
      <c r="A577" t="s">
        <v>574</v>
      </c>
      <c r="B577" s="1">
        <v>43382</v>
      </c>
      <c r="C577">
        <v>0.72</v>
      </c>
      <c r="D577" t="s">
        <v>594</v>
      </c>
      <c r="E577">
        <v>34.315018999999999</v>
      </c>
      <c r="F577">
        <v>-106.69761099999999</v>
      </c>
      <c r="G577" t="s">
        <v>630</v>
      </c>
      <c r="H577" t="s">
        <v>602</v>
      </c>
      <c r="I577" t="s">
        <v>622</v>
      </c>
      <c r="J577" s="6">
        <v>42.890189110000001</v>
      </c>
      <c r="K577" s="6">
        <v>-23.02</v>
      </c>
      <c r="L577" s="6">
        <v>10.177702930000001</v>
      </c>
      <c r="M577" s="6">
        <v>8.86</v>
      </c>
      <c r="N577" s="6">
        <f t="shared" si="8"/>
        <v>4.2141325410054975</v>
      </c>
      <c r="O577" s="2" t="s">
        <v>609</v>
      </c>
      <c r="P577" t="s">
        <v>611</v>
      </c>
      <c r="Q577" t="s">
        <v>612</v>
      </c>
      <c r="R577" t="s">
        <v>616</v>
      </c>
      <c r="S577" t="s">
        <v>618</v>
      </c>
      <c r="T577" s="3" t="s">
        <v>620</v>
      </c>
      <c r="U577" s="4" t="s">
        <v>631</v>
      </c>
      <c r="V577" t="s">
        <v>635</v>
      </c>
    </row>
    <row r="578" spans="1:22">
      <c r="A578" t="s">
        <v>575</v>
      </c>
      <c r="B578" s="1">
        <v>43382</v>
      </c>
      <c r="C578">
        <v>0.82399999999999995</v>
      </c>
      <c r="D578" t="s">
        <v>594</v>
      </c>
      <c r="E578">
        <v>34.315018999999999</v>
      </c>
      <c r="F578">
        <v>-106.69761099999999</v>
      </c>
      <c r="G578" t="s">
        <v>630</v>
      </c>
      <c r="H578" t="s">
        <v>602</v>
      </c>
      <c r="I578" t="s">
        <v>622</v>
      </c>
      <c r="J578" s="6">
        <v>44.731172899999997</v>
      </c>
      <c r="K578" s="6">
        <v>-23.04</v>
      </c>
      <c r="L578" s="6">
        <v>10.963849359999999</v>
      </c>
      <c r="M578" s="6">
        <v>8.68</v>
      </c>
      <c r="N578" s="6">
        <f t="shared" si="8"/>
        <v>4.0798784652400588</v>
      </c>
      <c r="O578" s="2" t="s">
        <v>609</v>
      </c>
      <c r="P578" t="s">
        <v>611</v>
      </c>
      <c r="Q578" t="s">
        <v>612</v>
      </c>
      <c r="R578" t="s">
        <v>616</v>
      </c>
      <c r="S578" t="s">
        <v>618</v>
      </c>
      <c r="T578" s="3" t="s">
        <v>620</v>
      </c>
      <c r="U578" s="4" t="s">
        <v>631</v>
      </c>
      <c r="V578" t="s">
        <v>635</v>
      </c>
    </row>
    <row r="579" spans="1:22">
      <c r="A579" t="s">
        <v>576</v>
      </c>
      <c r="B579" s="1">
        <v>43382</v>
      </c>
      <c r="C579">
        <v>0.435</v>
      </c>
      <c r="D579" t="s">
        <v>594</v>
      </c>
      <c r="E579">
        <v>34.315018999999999</v>
      </c>
      <c r="F579">
        <v>-106.69761099999999</v>
      </c>
      <c r="G579" t="s">
        <v>630</v>
      </c>
      <c r="H579" t="s">
        <v>602</v>
      </c>
      <c r="I579" t="s">
        <v>622</v>
      </c>
      <c r="J579" s="6">
        <v>41.346115660000002</v>
      </c>
      <c r="K579" s="6">
        <v>-23.1</v>
      </c>
      <c r="L579" s="6">
        <v>9.8466377709999993</v>
      </c>
      <c r="M579" s="6">
        <v>8.3699999999999992</v>
      </c>
      <c r="N579" s="6">
        <f t="shared" ref="N579:N591" si="9">J579/L579</f>
        <v>4.1990084962576013</v>
      </c>
      <c r="O579" s="2" t="s">
        <v>609</v>
      </c>
      <c r="P579" t="s">
        <v>611</v>
      </c>
      <c r="Q579" t="s">
        <v>612</v>
      </c>
      <c r="R579" t="s">
        <v>616</v>
      </c>
      <c r="S579" t="s">
        <v>618</v>
      </c>
      <c r="T579" s="3" t="s">
        <v>620</v>
      </c>
      <c r="U579" s="4" t="s">
        <v>631</v>
      </c>
      <c r="V579" t="s">
        <v>635</v>
      </c>
    </row>
    <row r="580" spans="1:22">
      <c r="A580" t="s">
        <v>577</v>
      </c>
      <c r="B580" s="1">
        <v>43383</v>
      </c>
      <c r="C580">
        <v>0.155</v>
      </c>
      <c r="D580" t="s">
        <v>594</v>
      </c>
      <c r="E580">
        <v>34.315018999999999</v>
      </c>
      <c r="F580">
        <v>-106.69761099999999</v>
      </c>
      <c r="G580" t="s">
        <v>630</v>
      </c>
      <c r="H580" t="s">
        <v>602</v>
      </c>
      <c r="I580" t="s">
        <v>622</v>
      </c>
      <c r="J580" s="6">
        <v>43.004351999999997</v>
      </c>
      <c r="K580" s="6">
        <v>-23.81</v>
      </c>
      <c r="L580" s="6">
        <v>10.221923719999999</v>
      </c>
      <c r="M580" s="6">
        <v>8.23</v>
      </c>
      <c r="N580" s="6">
        <f t="shared" si="9"/>
        <v>4.2070703302019945</v>
      </c>
      <c r="O580" s="2" t="s">
        <v>609</v>
      </c>
      <c r="P580" t="s">
        <v>611</v>
      </c>
      <c r="Q580" t="s">
        <v>612</v>
      </c>
      <c r="R580" t="s">
        <v>616</v>
      </c>
      <c r="S580" t="s">
        <v>618</v>
      </c>
      <c r="T580" s="3" t="s">
        <v>620</v>
      </c>
      <c r="U580" s="4" t="s">
        <v>631</v>
      </c>
      <c r="V580" t="s">
        <v>635</v>
      </c>
    </row>
    <row r="581" spans="1:22">
      <c r="A581" t="s">
        <v>578</v>
      </c>
      <c r="B581" s="1">
        <v>43382</v>
      </c>
      <c r="C581">
        <v>1.022</v>
      </c>
      <c r="D581" t="s">
        <v>594</v>
      </c>
      <c r="E581">
        <v>34.315018999999999</v>
      </c>
      <c r="F581">
        <v>-106.69761099999999</v>
      </c>
      <c r="G581" t="s">
        <v>630</v>
      </c>
      <c r="H581" t="s">
        <v>602</v>
      </c>
      <c r="I581" t="s">
        <v>622</v>
      </c>
      <c r="J581" s="6">
        <v>43.358473179999997</v>
      </c>
      <c r="K581" s="6">
        <v>-20.62</v>
      </c>
      <c r="L581" s="6">
        <v>11.068786210000001</v>
      </c>
      <c r="M581" s="6">
        <v>8.09</v>
      </c>
      <c r="N581" s="6">
        <f t="shared" si="9"/>
        <v>3.9171840848121318</v>
      </c>
      <c r="O581" s="2" t="s">
        <v>609</v>
      </c>
      <c r="P581" t="s">
        <v>611</v>
      </c>
      <c r="Q581" t="s">
        <v>612</v>
      </c>
      <c r="R581" t="s">
        <v>616</v>
      </c>
      <c r="S581" t="s">
        <v>618</v>
      </c>
      <c r="T581" s="3" t="s">
        <v>620</v>
      </c>
      <c r="U581" s="4" t="s">
        <v>631</v>
      </c>
      <c r="V581" t="s">
        <v>635</v>
      </c>
    </row>
    <row r="582" spans="1:22">
      <c r="A582" t="s">
        <v>579</v>
      </c>
      <c r="B582" s="1">
        <v>43382</v>
      </c>
      <c r="C582">
        <v>0.41799999999999998</v>
      </c>
      <c r="D582" t="s">
        <v>594</v>
      </c>
      <c r="E582">
        <v>34.315018999999999</v>
      </c>
      <c r="F582">
        <v>-106.69761099999999</v>
      </c>
      <c r="G582" t="s">
        <v>630</v>
      </c>
      <c r="H582" t="s">
        <v>602</v>
      </c>
      <c r="I582" t="s">
        <v>622</v>
      </c>
      <c r="J582" s="6">
        <v>42.063497669999997</v>
      </c>
      <c r="K582" s="6">
        <v>-22.91</v>
      </c>
      <c r="L582" s="6">
        <v>10.41202453</v>
      </c>
      <c r="M582" s="6">
        <v>8.34</v>
      </c>
      <c r="N582" s="6">
        <f t="shared" si="9"/>
        <v>4.0398961363184567</v>
      </c>
      <c r="O582" s="2" t="s">
        <v>609</v>
      </c>
      <c r="P582" t="s">
        <v>611</v>
      </c>
      <c r="Q582" t="s">
        <v>612</v>
      </c>
      <c r="R582" t="s">
        <v>616</v>
      </c>
      <c r="S582" t="s">
        <v>618</v>
      </c>
      <c r="T582" s="3" t="s">
        <v>620</v>
      </c>
      <c r="U582" s="4" t="s">
        <v>631</v>
      </c>
      <c r="V582" t="s">
        <v>635</v>
      </c>
    </row>
    <row r="583" spans="1:22">
      <c r="A583" t="s">
        <v>580</v>
      </c>
      <c r="B583" s="1">
        <v>43383</v>
      </c>
      <c r="C583">
        <v>1.3260000000000001</v>
      </c>
      <c r="D583" t="s">
        <v>594</v>
      </c>
      <c r="E583">
        <v>34.315018999999999</v>
      </c>
      <c r="F583">
        <v>-106.69761099999999</v>
      </c>
      <c r="G583" t="s">
        <v>630</v>
      </c>
      <c r="H583" t="s">
        <v>602</v>
      </c>
      <c r="I583" t="s">
        <v>622</v>
      </c>
      <c r="J583" s="6">
        <v>37.63463067</v>
      </c>
      <c r="K583" s="6">
        <v>-23.9</v>
      </c>
      <c r="L583" s="6">
        <v>8.8361482949999992</v>
      </c>
      <c r="M583" s="6">
        <v>6.97</v>
      </c>
      <c r="N583" s="6">
        <f t="shared" si="9"/>
        <v>4.2591669371705585</v>
      </c>
      <c r="O583" s="2" t="s">
        <v>609</v>
      </c>
      <c r="P583" t="s">
        <v>611</v>
      </c>
      <c r="Q583" t="s">
        <v>612</v>
      </c>
      <c r="R583" t="s">
        <v>616</v>
      </c>
      <c r="S583" t="s">
        <v>618</v>
      </c>
      <c r="T583" s="3" t="s">
        <v>620</v>
      </c>
      <c r="U583" s="4" t="s">
        <v>631</v>
      </c>
      <c r="V583" t="s">
        <v>635</v>
      </c>
    </row>
    <row r="584" spans="1:22">
      <c r="A584" t="s">
        <v>581</v>
      </c>
      <c r="B584" s="1">
        <v>43382</v>
      </c>
      <c r="C584">
        <v>0.74299999999999999</v>
      </c>
      <c r="D584" t="s">
        <v>594</v>
      </c>
      <c r="E584">
        <v>34.315018999999999</v>
      </c>
      <c r="F584">
        <v>-106.69761099999999</v>
      </c>
      <c r="G584" t="s">
        <v>630</v>
      </c>
      <c r="H584" t="s">
        <v>602</v>
      </c>
      <c r="I584" t="s">
        <v>622</v>
      </c>
      <c r="J584" s="6">
        <v>41.549476849999998</v>
      </c>
      <c r="K584" s="6">
        <v>-22.48</v>
      </c>
      <c r="L584" s="6">
        <v>10.08439611</v>
      </c>
      <c r="M584" s="6">
        <v>8.2899999999999991</v>
      </c>
      <c r="N584" s="6">
        <f t="shared" si="9"/>
        <v>4.1201750106581239</v>
      </c>
      <c r="O584" s="2" t="s">
        <v>609</v>
      </c>
      <c r="P584" t="s">
        <v>611</v>
      </c>
      <c r="Q584" t="s">
        <v>612</v>
      </c>
      <c r="R584" t="s">
        <v>616</v>
      </c>
      <c r="S584" t="s">
        <v>618</v>
      </c>
      <c r="T584" s="3" t="s">
        <v>620</v>
      </c>
      <c r="U584" s="4" t="s">
        <v>631</v>
      </c>
      <c r="V584" t="s">
        <v>635</v>
      </c>
    </row>
    <row r="585" spans="1:22">
      <c r="A585" t="s">
        <v>582</v>
      </c>
      <c r="B585" s="1">
        <v>43383</v>
      </c>
      <c r="C585">
        <v>0.624</v>
      </c>
      <c r="D585" t="s">
        <v>594</v>
      </c>
      <c r="E585">
        <v>34.315018999999999</v>
      </c>
      <c r="F585">
        <v>-106.69761099999999</v>
      </c>
      <c r="G585" t="s">
        <v>630</v>
      </c>
      <c r="H585" t="s">
        <v>602</v>
      </c>
      <c r="I585" t="s">
        <v>622</v>
      </c>
      <c r="J585" s="6">
        <v>39.92332322</v>
      </c>
      <c r="K585" s="6">
        <v>-23.79</v>
      </c>
      <c r="L585" s="6">
        <v>9.6200877210000009</v>
      </c>
      <c r="M585" s="6">
        <v>8.11</v>
      </c>
      <c r="N585" s="6">
        <f t="shared" si="9"/>
        <v>4.1499957565719576</v>
      </c>
      <c r="O585" s="2" t="s">
        <v>609</v>
      </c>
      <c r="P585" t="s">
        <v>611</v>
      </c>
      <c r="Q585" t="s">
        <v>612</v>
      </c>
      <c r="R585" t="s">
        <v>616</v>
      </c>
      <c r="S585" t="s">
        <v>618</v>
      </c>
      <c r="T585" s="3" t="s">
        <v>620</v>
      </c>
      <c r="U585" s="4" t="s">
        <v>631</v>
      </c>
      <c r="V585" t="s">
        <v>635</v>
      </c>
    </row>
    <row r="586" spans="1:22">
      <c r="A586" t="s">
        <v>583</v>
      </c>
      <c r="B586" s="1">
        <v>43382</v>
      </c>
      <c r="C586">
        <v>1.3979999999999999</v>
      </c>
      <c r="D586" t="s">
        <v>594</v>
      </c>
      <c r="E586">
        <v>34.315018999999999</v>
      </c>
      <c r="F586">
        <v>-106.69761099999999</v>
      </c>
      <c r="G586" t="s">
        <v>630</v>
      </c>
      <c r="H586" t="s">
        <v>602</v>
      </c>
      <c r="I586" t="s">
        <v>622</v>
      </c>
      <c r="J586" s="6">
        <v>47.173581509999998</v>
      </c>
      <c r="K586" s="6">
        <v>-22.83</v>
      </c>
      <c r="L586" s="6">
        <v>11.03530892</v>
      </c>
      <c r="M586" s="6">
        <v>9.6</v>
      </c>
      <c r="N586" s="6">
        <f t="shared" si="9"/>
        <v>4.2747857673929071</v>
      </c>
      <c r="O586" s="2" t="s">
        <v>609</v>
      </c>
      <c r="P586" t="s">
        <v>611</v>
      </c>
      <c r="Q586" t="s">
        <v>612</v>
      </c>
      <c r="R586" t="s">
        <v>616</v>
      </c>
      <c r="S586" t="s">
        <v>618</v>
      </c>
      <c r="T586" s="3" t="s">
        <v>620</v>
      </c>
      <c r="U586" s="4" t="s">
        <v>631</v>
      </c>
      <c r="V586" t="s">
        <v>635</v>
      </c>
    </row>
    <row r="587" spans="1:22">
      <c r="A587" t="s">
        <v>584</v>
      </c>
      <c r="B587" s="1">
        <v>43382</v>
      </c>
      <c r="C587">
        <v>0.91600000000000004</v>
      </c>
      <c r="D587" t="s">
        <v>594</v>
      </c>
      <c r="E587">
        <v>34.315018999999999</v>
      </c>
      <c r="F587">
        <v>-106.69761099999999</v>
      </c>
      <c r="G587" t="s">
        <v>630</v>
      </c>
      <c r="H587" t="s">
        <v>602</v>
      </c>
      <c r="I587" t="s">
        <v>622</v>
      </c>
      <c r="J587" s="6">
        <v>45.47400923</v>
      </c>
      <c r="K587" s="6">
        <v>-22.69</v>
      </c>
      <c r="L587" s="6">
        <v>11.02876144</v>
      </c>
      <c r="M587" s="6">
        <v>8.76</v>
      </c>
      <c r="N587" s="6">
        <f t="shared" si="9"/>
        <v>4.1232199533368457</v>
      </c>
      <c r="O587" s="2" t="s">
        <v>609</v>
      </c>
      <c r="P587" t="s">
        <v>611</v>
      </c>
      <c r="Q587" t="s">
        <v>612</v>
      </c>
      <c r="R587" t="s">
        <v>616</v>
      </c>
      <c r="S587" t="s">
        <v>618</v>
      </c>
      <c r="T587" s="3" t="s">
        <v>620</v>
      </c>
      <c r="U587" s="4" t="s">
        <v>631</v>
      </c>
      <c r="V587" t="s">
        <v>635</v>
      </c>
    </row>
    <row r="588" spans="1:22">
      <c r="A588" t="s">
        <v>585</v>
      </c>
      <c r="B588" s="1">
        <v>43384</v>
      </c>
      <c r="C588">
        <v>0.73</v>
      </c>
      <c r="D588" t="s">
        <v>594</v>
      </c>
      <c r="E588">
        <v>34.315018999999999</v>
      </c>
      <c r="F588">
        <v>-106.69761099999999</v>
      </c>
      <c r="G588" t="s">
        <v>630</v>
      </c>
      <c r="H588" t="s">
        <v>602</v>
      </c>
      <c r="I588" t="s">
        <v>622</v>
      </c>
      <c r="J588" s="6">
        <v>43.651582550000001</v>
      </c>
      <c r="K588" s="6">
        <v>-18.309999999999999</v>
      </c>
      <c r="L588" s="6">
        <v>10.91652771</v>
      </c>
      <c r="M588" s="6">
        <v>6.93</v>
      </c>
      <c r="N588" s="6">
        <f t="shared" si="9"/>
        <v>3.9986691473345783</v>
      </c>
      <c r="O588" s="2" t="s">
        <v>609</v>
      </c>
      <c r="P588" t="s">
        <v>611</v>
      </c>
      <c r="Q588" t="s">
        <v>612</v>
      </c>
      <c r="R588" t="s">
        <v>616</v>
      </c>
      <c r="S588" t="s">
        <v>618</v>
      </c>
      <c r="T588" s="3" t="s">
        <v>620</v>
      </c>
      <c r="U588" s="4" t="s">
        <v>631</v>
      </c>
      <c r="V588" t="s">
        <v>635</v>
      </c>
    </row>
    <row r="589" spans="1:22">
      <c r="A589" t="s">
        <v>586</v>
      </c>
      <c r="B589" s="1">
        <v>43383</v>
      </c>
      <c r="C589">
        <v>0.72199999999999998</v>
      </c>
      <c r="D589" t="s">
        <v>594</v>
      </c>
      <c r="E589">
        <v>34.315018999999999</v>
      </c>
      <c r="F589">
        <v>-106.69761099999999</v>
      </c>
      <c r="G589" t="s">
        <v>630</v>
      </c>
      <c r="H589" t="s">
        <v>602</v>
      </c>
      <c r="I589" t="s">
        <v>622</v>
      </c>
      <c r="J589" s="6">
        <v>41.233720570000003</v>
      </c>
      <c r="K589" s="6">
        <v>-22.16</v>
      </c>
      <c r="L589" s="6">
        <v>10.439765339999999</v>
      </c>
      <c r="M589" s="6">
        <v>8.31</v>
      </c>
      <c r="N589" s="6">
        <f t="shared" si="9"/>
        <v>3.9496788698892349</v>
      </c>
      <c r="O589" s="2" t="s">
        <v>609</v>
      </c>
      <c r="P589" t="s">
        <v>611</v>
      </c>
      <c r="Q589" t="s">
        <v>612</v>
      </c>
      <c r="R589" t="s">
        <v>616</v>
      </c>
      <c r="S589" t="s">
        <v>618</v>
      </c>
      <c r="T589" s="3" t="s">
        <v>620</v>
      </c>
      <c r="U589" s="4" t="s">
        <v>631</v>
      </c>
      <c r="V589" t="s">
        <v>635</v>
      </c>
    </row>
    <row r="590" spans="1:22">
      <c r="A590" t="s">
        <v>587</v>
      </c>
      <c r="B590" s="1">
        <v>43383</v>
      </c>
      <c r="C590">
        <v>0.81699999999999995</v>
      </c>
      <c r="D590" t="s">
        <v>594</v>
      </c>
      <c r="E590">
        <v>34.315018999999999</v>
      </c>
      <c r="F590">
        <v>-106.69761099999999</v>
      </c>
      <c r="G590" t="s">
        <v>630</v>
      </c>
      <c r="H590" t="s">
        <v>602</v>
      </c>
      <c r="I590" t="s">
        <v>622</v>
      </c>
      <c r="J590" s="6">
        <v>41.849754179999998</v>
      </c>
      <c r="K590" s="6">
        <v>-21.29</v>
      </c>
      <c r="L590" s="6">
        <v>10.341503640000001</v>
      </c>
      <c r="M590" s="6">
        <v>8.8800000000000008</v>
      </c>
      <c r="N590" s="6">
        <f t="shared" si="9"/>
        <v>4.0467765265902855</v>
      </c>
      <c r="O590" s="2" t="s">
        <v>609</v>
      </c>
      <c r="P590" t="s">
        <v>611</v>
      </c>
      <c r="Q590" t="s">
        <v>612</v>
      </c>
      <c r="R590" t="s">
        <v>616</v>
      </c>
      <c r="S590" t="s">
        <v>618</v>
      </c>
      <c r="T590" s="3" t="s">
        <v>620</v>
      </c>
      <c r="U590" s="4" t="s">
        <v>631</v>
      </c>
      <c r="V590" t="s">
        <v>635</v>
      </c>
    </row>
    <row r="591" spans="1:22">
      <c r="A591" t="s">
        <v>588</v>
      </c>
      <c r="B591" s="1">
        <v>43383</v>
      </c>
      <c r="C591">
        <v>0.60899999999999999</v>
      </c>
      <c r="D591" t="s">
        <v>594</v>
      </c>
      <c r="E591">
        <v>34.315018999999999</v>
      </c>
      <c r="F591">
        <v>-106.69761099999999</v>
      </c>
      <c r="G591" t="s">
        <v>630</v>
      </c>
      <c r="H591" t="s">
        <v>602</v>
      </c>
      <c r="I591" t="s">
        <v>622</v>
      </c>
      <c r="J591" s="6">
        <v>41.977006930000002</v>
      </c>
      <c r="K591" s="6">
        <v>-23.28</v>
      </c>
      <c r="L591" s="6">
        <v>10.67297844</v>
      </c>
      <c r="M591" s="6">
        <v>8.7799999999999994</v>
      </c>
      <c r="N591" s="6">
        <f t="shared" si="9"/>
        <v>3.9330171203831275</v>
      </c>
      <c r="O591" s="2" t="s">
        <v>609</v>
      </c>
      <c r="P591" t="s">
        <v>611</v>
      </c>
      <c r="Q591" t="s">
        <v>612</v>
      </c>
      <c r="R591" t="s">
        <v>616</v>
      </c>
      <c r="S591" t="s">
        <v>618</v>
      </c>
      <c r="T591" s="3" t="s">
        <v>620</v>
      </c>
      <c r="U591" s="4" t="s">
        <v>631</v>
      </c>
      <c r="V591" t="s">
        <v>635</v>
      </c>
    </row>
  </sheetData>
  <hyperlinks>
    <hyperlink ref="T2" r:id="rId1" xr:uid="{62FBAC89-97E1-E14C-A553-09498133E26A}"/>
    <hyperlink ref="T3:T6" r:id="rId2" display="newsome@unm.edu" xr:uid="{C8795520-0C8E-CE49-AA0E-FF70AF4173F3}"/>
    <hyperlink ref="T7:T591" r:id="rId3" display="newsome@unm.edu" xr:uid="{DDCAA69B-2E62-3D42-A1FE-89706369C3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6777-9B22-4741-A5D4-A02A74495D23}">
  <dimension ref="A1:B5"/>
  <sheetViews>
    <sheetView workbookViewId="0">
      <selection activeCell="C2" sqref="C2"/>
    </sheetView>
  </sheetViews>
  <sheetFormatPr baseColWidth="10" defaultRowHeight="16"/>
  <cols>
    <col min="1" max="1" width="25.33203125" bestFit="1" customWidth="1"/>
    <col min="2" max="2" width="17.33203125" bestFit="1" customWidth="1"/>
  </cols>
  <sheetData>
    <row r="1" spans="1:2">
      <c r="A1" s="5" t="s">
        <v>608</v>
      </c>
      <c r="B1" s="5" t="s">
        <v>627</v>
      </c>
    </row>
    <row r="2" spans="1:2">
      <c r="A2" s="5" t="s">
        <v>623</v>
      </c>
      <c r="B2" s="5" t="s">
        <v>628</v>
      </c>
    </row>
    <row r="3" spans="1:2">
      <c r="A3" s="5" t="s">
        <v>624</v>
      </c>
      <c r="B3" s="5" t="s">
        <v>628</v>
      </c>
    </row>
    <row r="4" spans="1:2">
      <c r="A4" s="5" t="s">
        <v>625</v>
      </c>
      <c r="B4" s="5" t="s">
        <v>628</v>
      </c>
    </row>
    <row r="5" spans="1:2">
      <c r="A5" s="5" t="s">
        <v>626</v>
      </c>
      <c r="B5" s="5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Data</vt:lpstr>
      <vt:lpstr>Analytical Reference STD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Shipley</dc:creator>
  <cp:lastModifiedBy>Oliver Shipley</cp:lastModifiedBy>
  <dcterms:created xsi:type="dcterms:W3CDTF">2021-05-17T20:35:01Z</dcterms:created>
  <dcterms:modified xsi:type="dcterms:W3CDTF">2021-05-28T19:53:03Z</dcterms:modified>
</cp:coreProperties>
</file>